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 tabRatio="491"/>
  </bookViews>
  <sheets>
    <sheet name="ΠΙΝΑΚΑΣ_1" sheetId="1" r:id="rId1"/>
    <sheet name="ΠΙΝΑΚΑΣ_2" sheetId="2" r:id="rId2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Y14" i="1" l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S31" i="2"/>
  <c r="R31" i="2"/>
  <c r="R12" i="2"/>
  <c r="S12" i="2"/>
  <c r="R13" i="2"/>
  <c r="S13" i="2"/>
  <c r="R14" i="2"/>
  <c r="S14" i="2"/>
  <c r="R15" i="2"/>
  <c r="S15" i="2"/>
  <c r="R16" i="2"/>
  <c r="S16" i="2"/>
  <c r="R17" i="2"/>
  <c r="S17" i="2"/>
  <c r="R18" i="2"/>
  <c r="S18" i="2"/>
  <c r="R19" i="2"/>
  <c r="S19" i="2"/>
  <c r="R20" i="2"/>
  <c r="S20" i="2"/>
  <c r="R21" i="2"/>
  <c r="S21" i="2"/>
  <c r="R22" i="2"/>
  <c r="S22" i="2"/>
  <c r="R23" i="2"/>
  <c r="S23" i="2"/>
  <c r="R24" i="2"/>
  <c r="S24" i="2"/>
  <c r="R25" i="2"/>
  <c r="S25" i="2"/>
  <c r="R26" i="2"/>
  <c r="S26" i="2"/>
  <c r="R27" i="2"/>
  <c r="S27" i="2"/>
  <c r="R28" i="2"/>
  <c r="S28" i="2"/>
  <c r="R29" i="2"/>
  <c r="S29" i="2"/>
  <c r="R30" i="2"/>
  <c r="S30" i="2"/>
  <c r="S11" i="2"/>
  <c r="R11" i="2"/>
  <c r="V13" i="1"/>
  <c r="W13" i="1"/>
  <c r="X13" i="1" s="1"/>
  <c r="V14" i="1"/>
  <c r="W14" i="1" s="1"/>
  <c r="X14" i="1" s="1"/>
  <c r="V15" i="1"/>
  <c r="W15" i="1"/>
  <c r="X15" i="1" s="1"/>
  <c r="V16" i="1"/>
  <c r="W16" i="1" s="1"/>
  <c r="X16" i="1" s="1"/>
  <c r="V17" i="1"/>
  <c r="W17" i="1"/>
  <c r="X17" i="1" s="1"/>
  <c r="V18" i="1"/>
  <c r="W18" i="1" s="1"/>
  <c r="X18" i="1" s="1"/>
  <c r="V19" i="1"/>
  <c r="W19" i="1"/>
  <c r="X19" i="1" s="1"/>
  <c r="V20" i="1"/>
  <c r="W20" i="1" s="1"/>
  <c r="X20" i="1" s="1"/>
  <c r="V21" i="1"/>
  <c r="W21" i="1"/>
  <c r="X21" i="1" s="1"/>
  <c r="V22" i="1"/>
  <c r="W22" i="1" s="1"/>
  <c r="X22" i="1" s="1"/>
  <c r="V23" i="1"/>
  <c r="W23" i="1"/>
  <c r="X23" i="1" s="1"/>
  <c r="V24" i="1"/>
  <c r="W24" i="1" s="1"/>
  <c r="X24" i="1" s="1"/>
  <c r="V25" i="1"/>
  <c r="W25" i="1"/>
  <c r="X25" i="1" s="1"/>
  <c r="V26" i="1"/>
  <c r="W26" i="1" s="1"/>
  <c r="X26" i="1" s="1"/>
  <c r="V27" i="1"/>
  <c r="W27" i="1"/>
  <c r="X27" i="1" s="1"/>
  <c r="V28" i="1"/>
  <c r="W28" i="1" s="1"/>
  <c r="X28" i="1" s="1"/>
  <c r="V29" i="1"/>
  <c r="W29" i="1"/>
  <c r="X29" i="1" s="1"/>
  <c r="V30" i="1"/>
  <c r="W30" i="1" s="1"/>
  <c r="X30" i="1" s="1"/>
  <c r="V31" i="1"/>
  <c r="W31" i="1"/>
  <c r="X31" i="1" s="1"/>
  <c r="V32" i="1"/>
  <c r="W32" i="1" s="1"/>
  <c r="X32" i="1" s="1"/>
  <c r="N12" i="2"/>
  <c r="O12" i="2"/>
  <c r="P12" i="2"/>
  <c r="N13" i="2"/>
  <c r="O13" i="2"/>
  <c r="P13" i="2"/>
  <c r="N14" i="2"/>
  <c r="O14" i="2"/>
  <c r="P14" i="2"/>
  <c r="N15" i="2"/>
  <c r="O15" i="2"/>
  <c r="P15" i="2"/>
  <c r="N16" i="2"/>
  <c r="O16" i="2"/>
  <c r="P16" i="2"/>
  <c r="N17" i="2"/>
  <c r="O17" i="2"/>
  <c r="P17" i="2"/>
  <c r="N18" i="2"/>
  <c r="O18" i="2"/>
  <c r="P18" i="2"/>
  <c r="N19" i="2"/>
  <c r="O19" i="2"/>
  <c r="P19" i="2"/>
  <c r="N20" i="2"/>
  <c r="O20" i="2"/>
  <c r="P20" i="2"/>
  <c r="N21" i="2"/>
  <c r="O21" i="2"/>
  <c r="P21" i="2"/>
  <c r="N22" i="2"/>
  <c r="O22" i="2"/>
  <c r="P22" i="2"/>
  <c r="N23" i="2"/>
  <c r="O23" i="2"/>
  <c r="P23" i="2"/>
  <c r="N24" i="2"/>
  <c r="O24" i="2"/>
  <c r="P24" i="2"/>
  <c r="N25" i="2"/>
  <c r="O25" i="2"/>
  <c r="P25" i="2"/>
  <c r="N26" i="2"/>
  <c r="O26" i="2"/>
  <c r="P26" i="2"/>
  <c r="N27" i="2"/>
  <c r="O27" i="2"/>
  <c r="P27" i="2"/>
  <c r="N28" i="2"/>
  <c r="O28" i="2"/>
  <c r="P28" i="2"/>
  <c r="N29" i="2"/>
  <c r="O29" i="2"/>
  <c r="P29" i="2"/>
  <c r="N30" i="2"/>
  <c r="O30" i="2"/>
  <c r="P30" i="2"/>
  <c r="J19" i="2"/>
  <c r="K19" i="2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28" i="2"/>
  <c r="K28" i="2"/>
  <c r="J29" i="2"/>
  <c r="K29" i="2"/>
  <c r="J30" i="2"/>
  <c r="K30" i="2"/>
  <c r="G18" i="1"/>
  <c r="H18" i="1"/>
  <c r="I18" i="1" s="1"/>
  <c r="L18" i="1"/>
  <c r="M18" i="1" s="1"/>
  <c r="N18" i="1" s="1"/>
  <c r="Q18" i="1"/>
  <c r="R18" i="1"/>
  <c r="S18" i="1" s="1"/>
  <c r="G19" i="1"/>
  <c r="H19" i="1"/>
  <c r="I19" i="1" s="1"/>
  <c r="L19" i="1"/>
  <c r="M19" i="1" s="1"/>
  <c r="N19" i="1" s="1"/>
  <c r="Q19" i="1"/>
  <c r="R19" i="1"/>
  <c r="S19" i="1" s="1"/>
  <c r="G20" i="1"/>
  <c r="H20" i="1"/>
  <c r="I20" i="1" s="1"/>
  <c r="L20" i="1"/>
  <c r="M20" i="1" s="1"/>
  <c r="N20" i="1" s="1"/>
  <c r="Q20" i="1"/>
  <c r="R20" i="1"/>
  <c r="S20" i="1" s="1"/>
  <c r="G21" i="1"/>
  <c r="H21" i="1"/>
  <c r="I21" i="1" s="1"/>
  <c r="L21" i="1"/>
  <c r="M21" i="1" s="1"/>
  <c r="N21" i="1" s="1"/>
  <c r="Q21" i="1"/>
  <c r="R21" i="1"/>
  <c r="S21" i="1" s="1"/>
  <c r="G22" i="1"/>
  <c r="H22" i="1"/>
  <c r="I22" i="1" s="1"/>
  <c r="L22" i="1"/>
  <c r="M22" i="1" s="1"/>
  <c r="N22" i="1" s="1"/>
  <c r="Q22" i="1"/>
  <c r="R22" i="1"/>
  <c r="S22" i="1" s="1"/>
  <c r="G23" i="1"/>
  <c r="H23" i="1"/>
  <c r="I23" i="1" s="1"/>
  <c r="L23" i="1"/>
  <c r="M23" i="1" s="1"/>
  <c r="N23" i="1" s="1"/>
  <c r="Q23" i="1"/>
  <c r="R23" i="1"/>
  <c r="S23" i="1" s="1"/>
  <c r="G24" i="1"/>
  <c r="H24" i="1"/>
  <c r="I24" i="1" s="1"/>
  <c r="L24" i="1"/>
  <c r="M24" i="1" s="1"/>
  <c r="N24" i="1" s="1"/>
  <c r="Q24" i="1"/>
  <c r="R24" i="1"/>
  <c r="S24" i="1" s="1"/>
  <c r="G25" i="1"/>
  <c r="H25" i="1"/>
  <c r="I25" i="1" s="1"/>
  <c r="L25" i="1"/>
  <c r="M25" i="1" s="1"/>
  <c r="N25" i="1" s="1"/>
  <c r="Q25" i="1"/>
  <c r="R25" i="1"/>
  <c r="S25" i="1" s="1"/>
  <c r="G26" i="1"/>
  <c r="H26" i="1"/>
  <c r="I26" i="1" s="1"/>
  <c r="L26" i="1"/>
  <c r="M26" i="1" s="1"/>
  <c r="N26" i="1" s="1"/>
  <c r="Q26" i="1"/>
  <c r="R26" i="1"/>
  <c r="S26" i="1" s="1"/>
  <c r="G27" i="1"/>
  <c r="H27" i="1"/>
  <c r="I27" i="1" s="1"/>
  <c r="L27" i="1"/>
  <c r="M27" i="1" s="1"/>
  <c r="N27" i="1" s="1"/>
  <c r="Q27" i="1"/>
  <c r="R27" i="1"/>
  <c r="S27" i="1" s="1"/>
  <c r="G28" i="1"/>
  <c r="H28" i="1"/>
  <c r="I28" i="1" s="1"/>
  <c r="L28" i="1"/>
  <c r="M28" i="1" s="1"/>
  <c r="N28" i="1" s="1"/>
  <c r="Q28" i="1"/>
  <c r="R28" i="1"/>
  <c r="S28" i="1" s="1"/>
  <c r="G29" i="1"/>
  <c r="H29" i="1"/>
  <c r="I29" i="1" s="1"/>
  <c r="L29" i="1"/>
  <c r="M29" i="1" s="1"/>
  <c r="N29" i="1" s="1"/>
  <c r="Q29" i="1"/>
  <c r="R29" i="1"/>
  <c r="S29" i="1" s="1"/>
  <c r="G30" i="1"/>
  <c r="H30" i="1"/>
  <c r="I30" i="1" s="1"/>
  <c r="L30" i="1"/>
  <c r="M30" i="1" s="1"/>
  <c r="N30" i="1" s="1"/>
  <c r="Q30" i="1"/>
  <c r="R30" i="1"/>
  <c r="S30" i="1" s="1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1" i="2"/>
  <c r="K11" i="2" s="1"/>
  <c r="Q32" i="1"/>
  <c r="R32" i="1" s="1"/>
  <c r="Q31" i="1"/>
  <c r="Q17" i="1"/>
  <c r="R17" i="1" s="1"/>
  <c r="Q16" i="1"/>
  <c r="R16" i="1" s="1"/>
  <c r="Q15" i="1"/>
  <c r="R15" i="1" s="1"/>
  <c r="Q14" i="1"/>
  <c r="Q13" i="1"/>
  <c r="N11" i="2" s="1"/>
  <c r="N31" i="2" s="1"/>
  <c r="L32" i="1"/>
  <c r="M32" i="1" s="1"/>
  <c r="L31" i="1"/>
  <c r="L17" i="1"/>
  <c r="M17" i="1" s="1"/>
  <c r="L16" i="1"/>
  <c r="M16" i="1" s="1"/>
  <c r="L15" i="1"/>
  <c r="M15" i="1" s="1"/>
  <c r="L14" i="1"/>
  <c r="L13" i="1"/>
  <c r="G14" i="1"/>
  <c r="H14" i="1"/>
  <c r="I14" i="1" s="1"/>
  <c r="G15" i="1"/>
  <c r="H15" i="1" s="1"/>
  <c r="I15" i="1" s="1"/>
  <c r="G16" i="1"/>
  <c r="H16" i="1" s="1"/>
  <c r="I16" i="1" s="1"/>
  <c r="G17" i="1"/>
  <c r="H17" i="1" s="1"/>
  <c r="I17" i="1" s="1"/>
  <c r="G31" i="1"/>
  <c r="H31" i="1" s="1"/>
  <c r="I31" i="1" s="1"/>
  <c r="G32" i="1"/>
  <c r="H32" i="1" s="1"/>
  <c r="I32" i="1" s="1"/>
  <c r="G13" i="1"/>
  <c r="H13" i="1" s="1"/>
  <c r="K31" i="2" l="1"/>
  <c r="J31" i="2"/>
  <c r="H33" i="1"/>
  <c r="I13" i="1"/>
  <c r="I33" i="1" s="1"/>
  <c r="G33" i="1"/>
  <c r="L33" i="1"/>
  <c r="M14" i="1"/>
  <c r="N14" i="1" s="1"/>
  <c r="N16" i="1"/>
  <c r="M31" i="1"/>
  <c r="N31" i="1" s="1"/>
  <c r="Q33" i="1"/>
  <c r="R14" i="1"/>
  <c r="S14" i="1" s="1"/>
  <c r="S16" i="1"/>
  <c r="R31" i="1"/>
  <c r="S31" i="1" s="1"/>
  <c r="V33" i="1"/>
  <c r="W33" i="1"/>
  <c r="S15" i="1"/>
  <c r="S17" i="1"/>
  <c r="S32" i="1"/>
  <c r="R13" i="1"/>
  <c r="N15" i="1"/>
  <c r="N17" i="1"/>
  <c r="N32" i="1"/>
  <c r="M13" i="1"/>
  <c r="M33" i="1" s="1"/>
  <c r="R33" i="1" l="1"/>
  <c r="O11" i="2"/>
  <c r="O31" i="2" s="1"/>
  <c r="X33" i="1"/>
  <c r="S13" i="1"/>
  <c r="N13" i="1"/>
  <c r="N33" i="1" s="1"/>
  <c r="S33" i="1" l="1"/>
  <c r="Y13" i="1"/>
  <c r="Y33" i="1" s="1"/>
  <c r="P11" i="2"/>
  <c r="P31" i="2" l="1"/>
  <c r="T11" i="2"/>
  <c r="T31" i="2" s="1"/>
</calcChain>
</file>

<file path=xl/sharedStrings.xml><?xml version="1.0" encoding="utf-8"?>
<sst xmlns="http://schemas.openxmlformats.org/spreadsheetml/2006/main" count="75" uniqueCount="49">
  <si>
    <t>ΔΙΚΑΙΟΥΧΟΣ:</t>
  </si>
  <si>
    <t>ΜΕΤΡΟ/ΥΠΟΜΕΤΡΟ/ΔΡΑΣΗ/ΥΠΟΔΡΑΣΗ:</t>
  </si>
  <si>
    <t>ΕΡΓΟ – ΤΙΤΛΟΣ:</t>
  </si>
  <si>
    <t>ΚΩΔΙΚΟΣ ΕΡΓΟΥ ΟΠΣΑΑ:</t>
  </si>
  <si>
    <t>ΑΡΙΘΜΟΣ ΑΙΤΗΣΗΣ ΠΛΗΡΩΜΗΣ:</t>
  </si>
  <si>
    <t>α/α</t>
  </si>
  <si>
    <t>ΚΑΤΗΓΟΡΙΑ ΔΑΠΑΝΗΣ</t>
  </si>
  <si>
    <t>ΕΙΔΟΣ ΕΡΓΑΣΙΑΣ</t>
  </si>
  <si>
    <t>ΜΟΝΑΔΑ ΜΕΤΡΗΣΗΣ</t>
  </si>
  <si>
    <t>ΣΤΟΙΧΕΙΑ  ΣΥΜΦΩΝΑ ΜΕ ΤΟΝ ΕΓΚΕΚΡΙΜΕΝΟ ΠΡΟΫΠΟΛΟΓΙΣΜΟ ΤΟΥ ΕΡΓΟΥ</t>
  </si>
  <si>
    <t>ΑΙΤΟΥΜΕΝΕΣ ΔΑΠΑΝΕΣ</t>
  </si>
  <si>
    <t>Ελεγμένη Δαπάνη Επιτροπής Παρακολούθησης  Πράξεων</t>
  </si>
  <si>
    <t>ΕΠΙΛΕΞΙΜΗ ΔΑΠΑΝΗ</t>
  </si>
  <si>
    <t>ΜΗ ΕΠΙΛΕΞΙΜΗ ΔΑΠΑΝΗ</t>
  </si>
  <si>
    <t>ΠΑΡΑΤΗΡΗΣΕΙΣ</t>
  </si>
  <si>
    <t>Ποσότητα</t>
  </si>
  <si>
    <t>Τιμή Μονάδος</t>
  </si>
  <si>
    <t>Ποσό χωρίς ΦΠΑ</t>
  </si>
  <si>
    <t>ΦΠΑ</t>
  </si>
  <si>
    <t>Συνολικό ποσό</t>
  </si>
  <si>
    <t>ΦΠΑ
(*)</t>
  </si>
  <si>
    <t>Γενικό άθροισμα</t>
  </si>
  <si>
    <t>ΣΤΟΙΧΕΙΑ ΠΑΡΑΣΤΑΤΙΚΟΥ</t>
  </si>
  <si>
    <t>ΣΤΟΙΧΕΙΑ ΕΞΟΦΛΗΣΗΣ</t>
  </si>
  <si>
    <t>ΑΙΤΟΥΜΕΝΕΣ ΔΑΠΑΝΕΣ (**)</t>
  </si>
  <si>
    <t>Ελεγμένη Δαπάνη Επιτροπής Παρακολούθησης Πράξεων - ΕΠΙΛΕΞΙΜΕΣ ΔΑΠΑΝΕΣ</t>
  </si>
  <si>
    <t>είδος παραστατικού</t>
  </si>
  <si>
    <t>Αρ. παραστατικού</t>
  </si>
  <si>
    <t>Ημ/νια έκδοσης</t>
  </si>
  <si>
    <t>Εκδότης</t>
  </si>
  <si>
    <t>Καθαρή Αξία</t>
  </si>
  <si>
    <t>Ποσό ΦΠΑ</t>
  </si>
  <si>
    <t>Σύνολο</t>
  </si>
  <si>
    <t>Ημερ/νία εξόφλησης</t>
  </si>
  <si>
    <t>Τρόπος εξόφλησης</t>
  </si>
  <si>
    <t>ΦΠΑ (*)</t>
  </si>
  <si>
    <t>Επιλέξιμο ποσό χωρίς ΦΠΑ</t>
  </si>
  <si>
    <t>Επιλέξιμο ΦΠΑ (*)</t>
  </si>
  <si>
    <t>Επιλέξιμο Συνολικό ποσό</t>
  </si>
  <si>
    <t>Μη επιλέξιμο ποσό</t>
  </si>
  <si>
    <t>ΠΙΝ.1_ΧΔΣ</t>
  </si>
  <si>
    <t>ΠΙΝ.2_ΧΔΣ</t>
  </si>
  <si>
    <r>
      <rPr>
        <b/>
        <sz val="11"/>
        <color theme="1"/>
        <rFont val="Calibri"/>
        <family val="2"/>
        <charset val="161"/>
        <scheme val="minor"/>
      </rPr>
      <t>Πίνακας 1</t>
    </r>
    <r>
      <rPr>
        <sz val="11"/>
        <color theme="1"/>
        <rFont val="Calibri"/>
        <family val="2"/>
        <charset val="161"/>
        <scheme val="minor"/>
      </rPr>
      <t xml:space="preserve"> (Πράξεις χωρίς δημόσιες συμβάσεις/ αρχαιολογία): Προβλεπόμενες - εκτελεσθείσες εργασίες</t>
    </r>
  </si>
  <si>
    <r>
      <rPr>
        <b/>
        <sz val="11"/>
        <color theme="1"/>
        <rFont val="Calibri"/>
        <family val="2"/>
        <charset val="161"/>
        <scheme val="minor"/>
      </rPr>
      <t>Πίνακας 2</t>
    </r>
    <r>
      <rPr>
        <sz val="11"/>
        <color theme="1"/>
        <rFont val="Calibri"/>
        <family val="2"/>
        <charset val="161"/>
        <scheme val="minor"/>
      </rPr>
      <t xml:space="preserve"> Πράξεις χωρίς δημόσιες συμβάσεις/ αρχαιολογία): Παραστατικά εκτελεσθεισών εργασιών</t>
    </r>
  </si>
  <si>
    <r>
      <t xml:space="preserve">ΦΠΑ% 
</t>
    </r>
    <r>
      <rPr>
        <sz val="7"/>
        <color rgb="FF00000A"/>
        <rFont val="Arial;serif"/>
        <charset val="161"/>
      </rPr>
      <t>(24% ή άλλο</t>
    </r>
    <r>
      <rPr>
        <b/>
        <sz val="7"/>
        <color rgb="FF00000A"/>
        <rFont val="Arial;serif"/>
        <family val="2"/>
        <charset val="1"/>
      </rPr>
      <t>)</t>
    </r>
  </si>
  <si>
    <t>ΠΙΣΤΟΠΟΙΗΘΕΙΣΕΣ ΔΑΠΑΝΕΣ 
(μέχρι το προηγούμενο αίτημα)</t>
  </si>
  <si>
    <r>
      <rPr>
        <b/>
        <i/>
        <sz val="10"/>
        <color rgb="FF000000"/>
        <rFont val="Arial"/>
        <family val="2"/>
        <charset val="161"/>
      </rPr>
      <t>(*)</t>
    </r>
    <r>
      <rPr>
        <i/>
        <sz val="10"/>
        <color rgb="FF000000"/>
        <rFont val="Arial"/>
        <family val="2"/>
        <charset val="161"/>
      </rPr>
      <t xml:space="preserve"> συμπληρώνεται στις περιπτώσεις που ο ΦΠΑ είναι επιλέξιμη δαπάνη του έργου</t>
    </r>
  </si>
  <si>
    <r>
      <rPr>
        <b/>
        <i/>
        <sz val="10"/>
        <color rgb="FF000000"/>
        <rFont val="Arial"/>
        <family val="2"/>
        <charset val="161"/>
      </rPr>
      <t>(**) 1</t>
    </r>
    <r>
      <rPr>
        <i/>
        <sz val="10"/>
        <color rgb="FF000000"/>
        <rFont val="Arial"/>
        <family val="2"/>
        <charset val="161"/>
      </rPr>
      <t xml:space="preserve">. στη στήλη αιτούμενες δαπάνες καταχωρούνται τα ποσά που αιτείται ο δικαιούχος για πληρωμή με το παρόν αίτημα πληρωμής.
     </t>
    </r>
    <r>
      <rPr>
        <b/>
        <i/>
        <sz val="10"/>
        <color rgb="FF000000"/>
        <rFont val="Arial"/>
        <family val="2"/>
        <charset val="161"/>
      </rPr>
      <t>2.</t>
    </r>
    <r>
      <rPr>
        <i/>
        <sz val="10"/>
        <color rgb="FF000000"/>
        <rFont val="Arial"/>
        <family val="2"/>
        <charset val="161"/>
      </rPr>
      <t xml:space="preserve"> εργασίες, υπηρεσίες, προμήθειες υλικών που συμπεριλαμβάνονται στα παραστατικά αλλά είτε δε σχετίζονται με την επένδυση είτε αφορούν μέρος του φυσικού αντικειμένου που δεν έχει ολοκληρωθεί, 
          είτε αφορούν ποσότητες και ποσά που ο δικαιούχος δεν επιθυμεί για διάφορους λόγους να τα συμπεριλάβει στο αίτημα πληρωμής δεν αναγράφονται, ενώ σχετική αιτιολόγηση περιλαμβάνεται στη στήλη παρατηρήσεις.</t>
    </r>
  </si>
  <si>
    <r>
      <rPr>
        <b/>
        <i/>
        <sz val="10"/>
        <rFont val="Arial"/>
        <family val="2"/>
        <charset val="161"/>
      </rPr>
      <t>(*)</t>
    </r>
    <r>
      <rPr>
        <i/>
        <sz val="10"/>
        <rFont val="Arial"/>
        <family val="2"/>
        <charset val="161"/>
      </rPr>
      <t xml:space="preserve"> συμπληρώνεται στις περιπτώσεις που ο ΦΠΑ είναι επιλέξιμη δαπάνη του έργου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</si>
</sst>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0.00\ _€"/>
  </numFmts>
  <fonts count="25"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8"/>
      <name val="Arial"/>
      <family val="2"/>
      <charset val="161"/>
    </font>
    <font>
      <b/>
      <sz val="10"/>
      <color rgb="FF000000"/>
      <name val="Calibri"/>
      <family val="2"/>
      <charset val="161"/>
    </font>
    <font>
      <b/>
      <sz val="7"/>
      <name val="Arial;serif"/>
      <family val="1"/>
      <charset val="1"/>
    </font>
    <font>
      <b/>
      <sz val="7"/>
      <color rgb="FF00000A"/>
      <name val="Arial;serif"/>
      <family val="2"/>
      <charset val="1"/>
    </font>
    <font>
      <b/>
      <sz val="9"/>
      <name val="Arial"/>
      <family val="2"/>
      <charset val="161"/>
    </font>
    <font>
      <sz val="10"/>
      <color rgb="FF000000"/>
      <name val="Calibri"/>
      <family val="2"/>
      <charset val="161"/>
    </font>
    <font>
      <b/>
      <sz val="10"/>
      <color rgb="FF00000A"/>
      <name val="Calibri"/>
      <family val="2"/>
      <charset val="161"/>
    </font>
    <font>
      <sz val="10"/>
      <color rgb="FF00000A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9"/>
      <color rgb="FF00000A"/>
      <name val="Arial"/>
      <family val="2"/>
      <charset val="1"/>
    </font>
    <font>
      <sz val="10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sz val="10"/>
      <color theme="1"/>
      <name val="Calibri"/>
      <family val="2"/>
      <charset val="161"/>
      <scheme val="minor"/>
    </font>
    <font>
      <sz val="7"/>
      <color rgb="FF00000A"/>
      <name val="Arial;serif"/>
      <charset val="161"/>
    </font>
    <font>
      <b/>
      <sz val="9"/>
      <color rgb="FF00000A"/>
      <name val="Arial;serif"/>
      <family val="2"/>
      <charset val="1"/>
    </font>
    <font>
      <b/>
      <sz val="9"/>
      <name val="Arial;serif"/>
      <family val="1"/>
      <charset val="1"/>
    </font>
    <font>
      <sz val="7"/>
      <color rgb="FF00000A"/>
      <name val="Arial;serif"/>
      <family val="2"/>
      <charset val="1"/>
    </font>
    <font>
      <i/>
      <sz val="10"/>
      <color rgb="FF000000"/>
      <name val="Arial"/>
      <family val="2"/>
      <charset val="161"/>
    </font>
    <font>
      <b/>
      <i/>
      <sz val="10"/>
      <color rgb="FF000000"/>
      <name val="Arial"/>
      <family val="2"/>
      <charset val="161"/>
    </font>
    <font>
      <i/>
      <sz val="10"/>
      <name val="Arial"/>
      <family val="2"/>
      <charset val="161"/>
    </font>
    <font>
      <b/>
      <i/>
      <sz val="10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13" fillId="0" borderId="0" applyFont="0" applyFill="0" applyBorder="0" applyAlignment="0" applyProtection="0"/>
    <xf numFmtId="0" fontId="13" fillId="5" borderId="10" applyNumberFormat="0" applyFont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</cellStyleXfs>
  <cellXfs count="89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164" fontId="15" fillId="2" borderId="7" xfId="0" applyNumberFormat="1" applyFont="1" applyFill="1" applyBorder="1" applyAlignment="1">
      <alignment vertical="center"/>
    </xf>
    <xf numFmtId="164" fontId="15" fillId="2" borderId="8" xfId="0" applyNumberFormat="1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0" fillId="0" borderId="5" xfId="0" applyNumberForma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65" fontId="9" fillId="2" borderId="7" xfId="0" applyNumberFormat="1" applyFont="1" applyFill="1" applyBorder="1" applyAlignment="1">
      <alignment vertical="center" wrapText="1"/>
    </xf>
    <xf numFmtId="165" fontId="9" fillId="2" borderId="8" xfId="0" applyNumberFormat="1" applyFont="1" applyFill="1" applyBorder="1" applyAlignment="1">
      <alignment vertical="center" wrapText="1"/>
    </xf>
    <xf numFmtId="9" fontId="10" fillId="0" borderId="1" xfId="1" applyFont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vertical="center" wrapText="1"/>
    </xf>
    <xf numFmtId="4" fontId="9" fillId="2" borderId="7" xfId="0" applyNumberFormat="1" applyFont="1" applyFill="1" applyBorder="1" applyAlignment="1">
      <alignment vertical="center" wrapText="1"/>
    </xf>
    <xf numFmtId="4" fontId="9" fillId="2" borderId="8" xfId="0" applyNumberFormat="1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3" fontId="9" fillId="2" borderId="7" xfId="0" applyNumberFormat="1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9" fontId="20" fillId="0" borderId="1" xfId="1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164" fontId="20" fillId="0" borderId="5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164" fontId="20" fillId="0" borderId="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8" borderId="11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0" fontId="14" fillId="7" borderId="0" xfId="4" applyFont="1" applyAlignment="1">
      <alignment horizontal="center" vertical="center"/>
    </xf>
    <xf numFmtId="0" fontId="16" fillId="6" borderId="11" xfId="3" applyFont="1" applyBorder="1" applyAlignment="1">
      <alignment horizontal="left" vertical="center"/>
    </xf>
    <xf numFmtId="0" fontId="16" fillId="6" borderId="12" xfId="3" applyFont="1" applyBorder="1" applyAlignment="1">
      <alignment horizontal="left" vertical="center"/>
    </xf>
    <xf numFmtId="0" fontId="16" fillId="6" borderId="13" xfId="3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0" fontId="23" fillId="5" borderId="14" xfId="2" applyFont="1" applyBorder="1" applyAlignment="1">
      <alignment vertical="center"/>
    </xf>
    <xf numFmtId="0" fontId="23" fillId="5" borderId="15" xfId="2" applyFont="1" applyBorder="1" applyAlignment="1">
      <alignment vertical="center"/>
    </xf>
    <xf numFmtId="0" fontId="23" fillId="5" borderId="16" xfId="2" applyFont="1" applyBorder="1" applyAlignment="1">
      <alignment vertical="center"/>
    </xf>
    <xf numFmtId="0" fontId="19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0" fontId="18" fillId="8" borderId="17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7" borderId="1" xfId="4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vertical="center" wrapText="1"/>
    </xf>
    <xf numFmtId="0" fontId="21" fillId="5" borderId="10" xfId="2" applyFont="1" applyAlignment="1">
      <alignment horizontal="left" vertical="center"/>
    </xf>
    <xf numFmtId="0" fontId="21" fillId="5" borderId="10" xfId="2" applyFont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</cellXfs>
  <cellStyles count="5">
    <cellStyle name="20% - Έμφαση1" xfId="3" builtinId="30"/>
    <cellStyle name="40% - Έμφαση1" xfId="4" builtinId="31"/>
    <cellStyle name="Κανονικό" xfId="0" builtinId="0"/>
    <cellStyle name="Ποσοστό" xfId="1" builtinId="5"/>
    <cellStyle name="Σημείωση" xfId="2" builtinId="1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4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409774</xdr:colOff>
      <xdr:row>34</xdr:row>
      <xdr:rowOff>108530</xdr:rowOff>
    </xdr:from>
    <xdr:to>
      <xdr:col>21</xdr:col>
      <xdr:colOff>509653</xdr:colOff>
      <xdr:row>41</xdr:row>
      <xdr:rowOff>4785</xdr:rowOff>
    </xdr:to>
    <xdr:pic>
      <xdr:nvPicPr>
        <xdr:cNvPr id="2" name="Εικόνα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767031" y="5891566"/>
          <a:ext cx="6838136" cy="103925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263555</xdr:colOff>
      <xdr:row>43</xdr:row>
      <xdr:rowOff>89392</xdr:rowOff>
    </xdr:from>
    <xdr:to>
      <xdr:col>14</xdr:col>
      <xdr:colOff>332140</xdr:colOff>
      <xdr:row>49</xdr:row>
      <xdr:rowOff>26798</xdr:rowOff>
    </xdr:to>
    <xdr:pic>
      <xdr:nvPicPr>
        <xdr:cNvPr id="2" name="Εικόνα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4326431" y="8232003"/>
          <a:ext cx="5463275" cy="89833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tabSelected="1" zoomScaleNormal="100" workbookViewId="0">
      <selection activeCell="Y41" sqref="Y41"/>
    </sheetView>
  </sheetViews>
  <sheetFormatPr defaultRowHeight="12.75"/>
  <cols>
    <col min="1" max="1" width="6.140625" style="17"/>
    <col min="2" max="2" width="9.140625" style="17"/>
    <col min="3" max="3" width="15.7109375" style="17" customWidth="1"/>
    <col min="4" max="24" width="9.140625" style="17"/>
    <col min="25" max="25" width="10.85546875" style="17" customWidth="1"/>
    <col min="26" max="26" width="11.28515625" style="17" customWidth="1"/>
    <col min="27" max="16384" width="9.140625" style="17"/>
  </cols>
  <sheetData>
    <row r="1" spans="1:26" ht="15">
      <c r="Y1" s="60" t="s">
        <v>40</v>
      </c>
      <c r="Z1" s="60"/>
    </row>
    <row r="2" spans="1:26" customFormat="1">
      <c r="A2" s="78" t="s">
        <v>0</v>
      </c>
      <c r="B2" s="79"/>
      <c r="C2" s="80"/>
      <c r="D2" s="61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3"/>
    </row>
    <row r="3" spans="1:26" customFormat="1">
      <c r="A3" s="16" t="s">
        <v>1</v>
      </c>
      <c r="B3" s="33"/>
      <c r="C3" s="34"/>
      <c r="D3" s="61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/>
    </row>
    <row r="4" spans="1:26" customFormat="1">
      <c r="A4" s="78" t="s">
        <v>2</v>
      </c>
      <c r="B4" s="79"/>
      <c r="C4" s="80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</row>
    <row r="5" spans="1:26" customFormat="1">
      <c r="A5" s="78" t="s">
        <v>3</v>
      </c>
      <c r="B5" s="79"/>
      <c r="C5" s="80"/>
      <c r="D5" s="61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3"/>
    </row>
    <row r="6" spans="1:26" customFormat="1">
      <c r="A6" s="78" t="s">
        <v>4</v>
      </c>
      <c r="B6" s="79"/>
      <c r="C6" s="80"/>
      <c r="D6" s="61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</row>
    <row r="8" spans="1:26" ht="18" customHeight="1">
      <c r="A8" s="77" t="s">
        <v>42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</row>
    <row r="10" spans="1:26" ht="12.75" customHeight="1" thickBot="1">
      <c r="A10" s="76" t="s">
        <v>5</v>
      </c>
      <c r="B10" s="76" t="s">
        <v>6</v>
      </c>
      <c r="C10" s="76" t="s">
        <v>7</v>
      </c>
      <c r="D10" s="76" t="s">
        <v>8</v>
      </c>
      <c r="E10" s="70" t="s">
        <v>9</v>
      </c>
      <c r="F10" s="70"/>
      <c r="G10" s="70"/>
      <c r="H10" s="70"/>
      <c r="I10" s="70"/>
      <c r="J10" s="69" t="s">
        <v>45</v>
      </c>
      <c r="K10" s="69"/>
      <c r="L10" s="69"/>
      <c r="M10" s="69"/>
      <c r="N10" s="69"/>
      <c r="O10" s="70" t="s">
        <v>10</v>
      </c>
      <c r="P10" s="70"/>
      <c r="Q10" s="70"/>
      <c r="R10" s="70"/>
      <c r="S10" s="70"/>
      <c r="T10" s="71" t="s">
        <v>11</v>
      </c>
      <c r="U10" s="71"/>
      <c r="V10" s="71"/>
      <c r="W10" s="71"/>
      <c r="X10" s="71"/>
      <c r="Y10" s="71"/>
      <c r="Z10" s="71"/>
    </row>
    <row r="11" spans="1:26">
      <c r="A11" s="76"/>
      <c r="B11" s="76"/>
      <c r="C11" s="76"/>
      <c r="D11" s="76"/>
      <c r="E11" s="70"/>
      <c r="F11" s="70"/>
      <c r="G11" s="70"/>
      <c r="H11" s="70"/>
      <c r="I11" s="70"/>
      <c r="J11" s="69"/>
      <c r="K11" s="69"/>
      <c r="L11" s="69"/>
      <c r="M11" s="69"/>
      <c r="N11" s="69"/>
      <c r="O11" s="70"/>
      <c r="P11" s="70"/>
      <c r="Q11" s="70"/>
      <c r="R11" s="70"/>
      <c r="S11" s="70"/>
      <c r="T11" s="72" t="s">
        <v>12</v>
      </c>
      <c r="U11" s="72"/>
      <c r="V11" s="72"/>
      <c r="W11" s="72"/>
      <c r="X11" s="73"/>
      <c r="Y11" s="74" t="s">
        <v>13</v>
      </c>
      <c r="Z11" s="75" t="s">
        <v>14</v>
      </c>
    </row>
    <row r="12" spans="1:26" ht="22.35" customHeight="1">
      <c r="A12" s="76"/>
      <c r="B12" s="76"/>
      <c r="C12" s="76"/>
      <c r="D12" s="76"/>
      <c r="E12" s="4" t="s">
        <v>15</v>
      </c>
      <c r="F12" s="3" t="s">
        <v>16</v>
      </c>
      <c r="G12" s="3" t="s">
        <v>17</v>
      </c>
      <c r="H12" s="3" t="s">
        <v>18</v>
      </c>
      <c r="I12" s="5" t="s">
        <v>19</v>
      </c>
      <c r="J12" s="18" t="s">
        <v>15</v>
      </c>
      <c r="K12" s="19" t="s">
        <v>16</v>
      </c>
      <c r="L12" s="19" t="s">
        <v>17</v>
      </c>
      <c r="M12" s="19" t="s">
        <v>20</v>
      </c>
      <c r="N12" s="20" t="s">
        <v>19</v>
      </c>
      <c r="O12" s="4" t="s">
        <v>15</v>
      </c>
      <c r="P12" s="3" t="s">
        <v>16</v>
      </c>
      <c r="Q12" s="3" t="s">
        <v>17</v>
      </c>
      <c r="R12" s="3" t="s">
        <v>20</v>
      </c>
      <c r="S12" s="5" t="s">
        <v>19</v>
      </c>
      <c r="T12" s="45" t="s">
        <v>15</v>
      </c>
      <c r="U12" s="46" t="s">
        <v>16</v>
      </c>
      <c r="V12" s="46" t="s">
        <v>17</v>
      </c>
      <c r="W12" s="46" t="s">
        <v>20</v>
      </c>
      <c r="X12" s="57" t="s">
        <v>19</v>
      </c>
      <c r="Y12" s="74"/>
      <c r="Z12" s="75"/>
    </row>
    <row r="13" spans="1:26" s="32" customFormat="1">
      <c r="A13" s="28"/>
      <c r="B13" s="28"/>
      <c r="C13" s="28"/>
      <c r="D13" s="28"/>
      <c r="E13" s="26"/>
      <c r="F13" s="27"/>
      <c r="G13" s="29">
        <f>ROUND(E13*F13,2)</f>
        <v>0</v>
      </c>
      <c r="H13" s="29">
        <f>ROUND(G13*0.24,2)</f>
        <v>0</v>
      </c>
      <c r="I13" s="30">
        <f>G13+H13</f>
        <v>0</v>
      </c>
      <c r="J13" s="26"/>
      <c r="K13" s="27"/>
      <c r="L13" s="29">
        <f>ROUND(J13*K13,2)</f>
        <v>0</v>
      </c>
      <c r="M13" s="29">
        <f>ROUND(L13*0.24,2)</f>
        <v>0</v>
      </c>
      <c r="N13" s="30">
        <f>L13+M13</f>
        <v>0</v>
      </c>
      <c r="O13" s="26"/>
      <c r="P13" s="27"/>
      <c r="Q13" s="29">
        <f>ROUND(O13*P13,2)</f>
        <v>0</v>
      </c>
      <c r="R13" s="29">
        <f>ROUND(Q13*0.24,2)</f>
        <v>0</v>
      </c>
      <c r="S13" s="30">
        <f>Q13+R13</f>
        <v>0</v>
      </c>
      <c r="T13" s="26"/>
      <c r="U13" s="27"/>
      <c r="V13" s="29">
        <f>ROUND(T13*U13,2)</f>
        <v>0</v>
      </c>
      <c r="W13" s="29">
        <f>ROUND(V13*0.24,2)</f>
        <v>0</v>
      </c>
      <c r="X13" s="58">
        <f>V13+W13</f>
        <v>0</v>
      </c>
      <c r="Y13" s="59">
        <f>S13-X13</f>
        <v>0</v>
      </c>
      <c r="Z13" s="31"/>
    </row>
    <row r="14" spans="1:26" s="32" customFormat="1">
      <c r="A14" s="28"/>
      <c r="B14" s="28"/>
      <c r="C14" s="28"/>
      <c r="D14" s="28"/>
      <c r="E14" s="26"/>
      <c r="F14" s="27"/>
      <c r="G14" s="29">
        <f t="shared" ref="G14:G32" si="0">ROUND(E14*F14,2)</f>
        <v>0</v>
      </c>
      <c r="H14" s="29">
        <f t="shared" ref="H14:H32" si="1">ROUND(G14*0.24,2)</f>
        <v>0</v>
      </c>
      <c r="I14" s="30">
        <f t="shared" ref="I14:I32" si="2">G14+H14</f>
        <v>0</v>
      </c>
      <c r="J14" s="26"/>
      <c r="K14" s="27"/>
      <c r="L14" s="29">
        <f t="shared" ref="L14:L32" si="3">ROUND(J14*K14,2)</f>
        <v>0</v>
      </c>
      <c r="M14" s="29">
        <f t="shared" ref="M14:M32" si="4">ROUND(L14*0.24,2)</f>
        <v>0</v>
      </c>
      <c r="N14" s="30">
        <f t="shared" ref="N14:N32" si="5">L14+M14</f>
        <v>0</v>
      </c>
      <c r="O14" s="26"/>
      <c r="P14" s="27"/>
      <c r="Q14" s="29">
        <f t="shared" ref="Q14:Q32" si="6">ROUND(O14*P14,2)</f>
        <v>0</v>
      </c>
      <c r="R14" s="29">
        <f t="shared" ref="R14:R32" si="7">ROUND(Q14*0.24,2)</f>
        <v>0</v>
      </c>
      <c r="S14" s="30">
        <f t="shared" ref="S14:S32" si="8">Q14+R14</f>
        <v>0</v>
      </c>
      <c r="T14" s="26"/>
      <c r="U14" s="27"/>
      <c r="V14" s="29">
        <f t="shared" ref="V14:V32" si="9">ROUND(T14*U14,2)</f>
        <v>0</v>
      </c>
      <c r="W14" s="29">
        <f t="shared" ref="W14:W32" si="10">ROUND(V14*0.24,2)</f>
        <v>0</v>
      </c>
      <c r="X14" s="30">
        <f t="shared" ref="X14:X32" si="11">V14+W14</f>
        <v>0</v>
      </c>
      <c r="Y14" s="29">
        <f t="shared" ref="Y14:Y32" si="12">S14-X14</f>
        <v>0</v>
      </c>
      <c r="Z14" s="31"/>
    </row>
    <row r="15" spans="1:26" s="32" customFormat="1">
      <c r="A15" s="28"/>
      <c r="B15" s="28"/>
      <c r="C15" s="28"/>
      <c r="D15" s="28"/>
      <c r="E15" s="26"/>
      <c r="F15" s="27"/>
      <c r="G15" s="29">
        <f t="shared" si="0"/>
        <v>0</v>
      </c>
      <c r="H15" s="29">
        <f t="shared" si="1"/>
        <v>0</v>
      </c>
      <c r="I15" s="30">
        <f t="shared" si="2"/>
        <v>0</v>
      </c>
      <c r="J15" s="26"/>
      <c r="K15" s="27"/>
      <c r="L15" s="29">
        <f t="shared" si="3"/>
        <v>0</v>
      </c>
      <c r="M15" s="29">
        <f t="shared" si="4"/>
        <v>0</v>
      </c>
      <c r="N15" s="30">
        <f t="shared" si="5"/>
        <v>0</v>
      </c>
      <c r="O15" s="26"/>
      <c r="P15" s="27"/>
      <c r="Q15" s="29">
        <f t="shared" si="6"/>
        <v>0</v>
      </c>
      <c r="R15" s="29">
        <f t="shared" si="7"/>
        <v>0</v>
      </c>
      <c r="S15" s="30">
        <f t="shared" si="8"/>
        <v>0</v>
      </c>
      <c r="T15" s="26"/>
      <c r="U15" s="27"/>
      <c r="V15" s="29">
        <f t="shared" si="9"/>
        <v>0</v>
      </c>
      <c r="W15" s="29">
        <f t="shared" si="10"/>
        <v>0</v>
      </c>
      <c r="X15" s="30">
        <f t="shared" si="11"/>
        <v>0</v>
      </c>
      <c r="Y15" s="29">
        <f t="shared" si="12"/>
        <v>0</v>
      </c>
      <c r="Z15" s="31"/>
    </row>
    <row r="16" spans="1:26" s="32" customFormat="1">
      <c r="A16" s="28"/>
      <c r="B16" s="28"/>
      <c r="C16" s="28"/>
      <c r="D16" s="28"/>
      <c r="E16" s="26"/>
      <c r="F16" s="27"/>
      <c r="G16" s="29">
        <f t="shared" si="0"/>
        <v>0</v>
      </c>
      <c r="H16" s="29">
        <f t="shared" si="1"/>
        <v>0</v>
      </c>
      <c r="I16" s="30">
        <f t="shared" si="2"/>
        <v>0</v>
      </c>
      <c r="J16" s="26"/>
      <c r="K16" s="27"/>
      <c r="L16" s="29">
        <f t="shared" si="3"/>
        <v>0</v>
      </c>
      <c r="M16" s="29">
        <f t="shared" si="4"/>
        <v>0</v>
      </c>
      <c r="N16" s="30">
        <f t="shared" si="5"/>
        <v>0</v>
      </c>
      <c r="O16" s="26"/>
      <c r="P16" s="27"/>
      <c r="Q16" s="29">
        <f t="shared" si="6"/>
        <v>0</v>
      </c>
      <c r="R16" s="29">
        <f t="shared" si="7"/>
        <v>0</v>
      </c>
      <c r="S16" s="30">
        <f t="shared" si="8"/>
        <v>0</v>
      </c>
      <c r="T16" s="26"/>
      <c r="U16" s="27"/>
      <c r="V16" s="29">
        <f t="shared" si="9"/>
        <v>0</v>
      </c>
      <c r="W16" s="29">
        <f t="shared" si="10"/>
        <v>0</v>
      </c>
      <c r="X16" s="30">
        <f t="shared" si="11"/>
        <v>0</v>
      </c>
      <c r="Y16" s="29">
        <f t="shared" si="12"/>
        <v>0</v>
      </c>
      <c r="Z16" s="31"/>
    </row>
    <row r="17" spans="1:26" s="32" customFormat="1">
      <c r="A17" s="28"/>
      <c r="B17" s="28"/>
      <c r="C17" s="28"/>
      <c r="D17" s="28"/>
      <c r="E17" s="26"/>
      <c r="F17" s="27"/>
      <c r="G17" s="29">
        <f t="shared" si="0"/>
        <v>0</v>
      </c>
      <c r="H17" s="29">
        <f t="shared" si="1"/>
        <v>0</v>
      </c>
      <c r="I17" s="30">
        <f t="shared" si="2"/>
        <v>0</v>
      </c>
      <c r="J17" s="26"/>
      <c r="K17" s="27"/>
      <c r="L17" s="29">
        <f t="shared" si="3"/>
        <v>0</v>
      </c>
      <c r="M17" s="29">
        <f t="shared" si="4"/>
        <v>0</v>
      </c>
      <c r="N17" s="30">
        <f t="shared" si="5"/>
        <v>0</v>
      </c>
      <c r="O17" s="26"/>
      <c r="P17" s="27"/>
      <c r="Q17" s="29">
        <f t="shared" si="6"/>
        <v>0</v>
      </c>
      <c r="R17" s="29">
        <f t="shared" si="7"/>
        <v>0</v>
      </c>
      <c r="S17" s="30">
        <f t="shared" si="8"/>
        <v>0</v>
      </c>
      <c r="T17" s="26"/>
      <c r="U17" s="27"/>
      <c r="V17" s="29">
        <f t="shared" si="9"/>
        <v>0</v>
      </c>
      <c r="W17" s="29">
        <f t="shared" si="10"/>
        <v>0</v>
      </c>
      <c r="X17" s="30">
        <f t="shared" si="11"/>
        <v>0</v>
      </c>
      <c r="Y17" s="29">
        <f t="shared" si="12"/>
        <v>0</v>
      </c>
      <c r="Z17" s="31"/>
    </row>
    <row r="18" spans="1:26" s="32" customFormat="1">
      <c r="A18" s="28"/>
      <c r="B18" s="28"/>
      <c r="C18" s="28"/>
      <c r="D18" s="28"/>
      <c r="E18" s="26"/>
      <c r="F18" s="27"/>
      <c r="G18" s="29">
        <f t="shared" ref="G18:G30" si="13">ROUND(E18*F18,2)</f>
        <v>0</v>
      </c>
      <c r="H18" s="29">
        <f t="shared" si="1"/>
        <v>0</v>
      </c>
      <c r="I18" s="30">
        <f t="shared" ref="I18:I30" si="14">G18+H18</f>
        <v>0</v>
      </c>
      <c r="J18" s="26"/>
      <c r="K18" s="27"/>
      <c r="L18" s="29">
        <f t="shared" ref="L18:L30" si="15">ROUND(J18*K18,2)</f>
        <v>0</v>
      </c>
      <c r="M18" s="29">
        <f t="shared" si="4"/>
        <v>0</v>
      </c>
      <c r="N18" s="30">
        <f t="shared" ref="N18:N30" si="16">L18+M18</f>
        <v>0</v>
      </c>
      <c r="O18" s="26"/>
      <c r="P18" s="27"/>
      <c r="Q18" s="29">
        <f t="shared" ref="Q18:Q30" si="17">ROUND(O18*P18,2)</f>
        <v>0</v>
      </c>
      <c r="R18" s="29">
        <f t="shared" si="7"/>
        <v>0</v>
      </c>
      <c r="S18" s="30">
        <f t="shared" ref="S18:S30" si="18">Q18+R18</f>
        <v>0</v>
      </c>
      <c r="T18" s="26"/>
      <c r="U18" s="27"/>
      <c r="V18" s="29">
        <f t="shared" ref="V18:V30" si="19">ROUND(T18*U18,2)</f>
        <v>0</v>
      </c>
      <c r="W18" s="29">
        <f t="shared" si="10"/>
        <v>0</v>
      </c>
      <c r="X18" s="30">
        <f t="shared" ref="X18:X30" si="20">V18+W18</f>
        <v>0</v>
      </c>
      <c r="Y18" s="29">
        <f t="shared" si="12"/>
        <v>0</v>
      </c>
      <c r="Z18" s="31"/>
    </row>
    <row r="19" spans="1:26" s="32" customFormat="1">
      <c r="A19" s="28"/>
      <c r="B19" s="28"/>
      <c r="C19" s="28"/>
      <c r="D19" s="28"/>
      <c r="E19" s="26"/>
      <c r="F19" s="27"/>
      <c r="G19" s="29">
        <f t="shared" si="13"/>
        <v>0</v>
      </c>
      <c r="H19" s="29">
        <f t="shared" si="1"/>
        <v>0</v>
      </c>
      <c r="I19" s="30">
        <f t="shared" si="14"/>
        <v>0</v>
      </c>
      <c r="J19" s="26"/>
      <c r="K19" s="27"/>
      <c r="L19" s="29">
        <f t="shared" si="15"/>
        <v>0</v>
      </c>
      <c r="M19" s="29">
        <f t="shared" si="4"/>
        <v>0</v>
      </c>
      <c r="N19" s="30">
        <f t="shared" si="16"/>
        <v>0</v>
      </c>
      <c r="O19" s="26"/>
      <c r="P19" s="27"/>
      <c r="Q19" s="29">
        <f t="shared" si="17"/>
        <v>0</v>
      </c>
      <c r="R19" s="29">
        <f t="shared" si="7"/>
        <v>0</v>
      </c>
      <c r="S19" s="30">
        <f t="shared" si="18"/>
        <v>0</v>
      </c>
      <c r="T19" s="26"/>
      <c r="U19" s="27"/>
      <c r="V19" s="29">
        <f t="shared" si="19"/>
        <v>0</v>
      </c>
      <c r="W19" s="29">
        <f t="shared" si="10"/>
        <v>0</v>
      </c>
      <c r="X19" s="30">
        <f t="shared" si="20"/>
        <v>0</v>
      </c>
      <c r="Y19" s="29">
        <f t="shared" si="12"/>
        <v>0</v>
      </c>
      <c r="Z19" s="31"/>
    </row>
    <row r="20" spans="1:26" s="32" customFormat="1">
      <c r="A20" s="28"/>
      <c r="B20" s="28"/>
      <c r="C20" s="28"/>
      <c r="D20" s="28"/>
      <c r="E20" s="26"/>
      <c r="F20" s="27"/>
      <c r="G20" s="29">
        <f t="shared" si="13"/>
        <v>0</v>
      </c>
      <c r="H20" s="29">
        <f t="shared" si="1"/>
        <v>0</v>
      </c>
      <c r="I20" s="30">
        <f t="shared" si="14"/>
        <v>0</v>
      </c>
      <c r="J20" s="26"/>
      <c r="K20" s="27"/>
      <c r="L20" s="29">
        <f t="shared" si="15"/>
        <v>0</v>
      </c>
      <c r="M20" s="29">
        <f t="shared" si="4"/>
        <v>0</v>
      </c>
      <c r="N20" s="30">
        <f t="shared" si="16"/>
        <v>0</v>
      </c>
      <c r="O20" s="26"/>
      <c r="P20" s="27"/>
      <c r="Q20" s="29">
        <f t="shared" si="17"/>
        <v>0</v>
      </c>
      <c r="R20" s="29">
        <f t="shared" si="7"/>
        <v>0</v>
      </c>
      <c r="S20" s="30">
        <f t="shared" si="18"/>
        <v>0</v>
      </c>
      <c r="T20" s="26"/>
      <c r="U20" s="27"/>
      <c r="V20" s="29">
        <f t="shared" si="19"/>
        <v>0</v>
      </c>
      <c r="W20" s="29">
        <f t="shared" si="10"/>
        <v>0</v>
      </c>
      <c r="X20" s="30">
        <f t="shared" si="20"/>
        <v>0</v>
      </c>
      <c r="Y20" s="29">
        <f t="shared" si="12"/>
        <v>0</v>
      </c>
      <c r="Z20" s="31"/>
    </row>
    <row r="21" spans="1:26" s="32" customFormat="1">
      <c r="A21" s="28"/>
      <c r="B21" s="28"/>
      <c r="C21" s="28"/>
      <c r="D21" s="28"/>
      <c r="E21" s="26"/>
      <c r="F21" s="27"/>
      <c r="G21" s="29">
        <f t="shared" si="13"/>
        <v>0</v>
      </c>
      <c r="H21" s="29">
        <f t="shared" si="1"/>
        <v>0</v>
      </c>
      <c r="I21" s="30">
        <f t="shared" si="14"/>
        <v>0</v>
      </c>
      <c r="J21" s="26"/>
      <c r="K21" s="27"/>
      <c r="L21" s="29">
        <f t="shared" si="15"/>
        <v>0</v>
      </c>
      <c r="M21" s="29">
        <f t="shared" si="4"/>
        <v>0</v>
      </c>
      <c r="N21" s="30">
        <f t="shared" si="16"/>
        <v>0</v>
      </c>
      <c r="O21" s="26"/>
      <c r="P21" s="27"/>
      <c r="Q21" s="29">
        <f t="shared" si="17"/>
        <v>0</v>
      </c>
      <c r="R21" s="29">
        <f t="shared" si="7"/>
        <v>0</v>
      </c>
      <c r="S21" s="30">
        <f t="shared" si="18"/>
        <v>0</v>
      </c>
      <c r="T21" s="26"/>
      <c r="U21" s="27"/>
      <c r="V21" s="29">
        <f t="shared" si="19"/>
        <v>0</v>
      </c>
      <c r="W21" s="29">
        <f t="shared" si="10"/>
        <v>0</v>
      </c>
      <c r="X21" s="30">
        <f t="shared" si="20"/>
        <v>0</v>
      </c>
      <c r="Y21" s="29">
        <f t="shared" si="12"/>
        <v>0</v>
      </c>
      <c r="Z21" s="31"/>
    </row>
    <row r="22" spans="1:26" s="32" customFormat="1">
      <c r="A22" s="28"/>
      <c r="B22" s="28"/>
      <c r="C22" s="28"/>
      <c r="D22" s="28"/>
      <c r="E22" s="26"/>
      <c r="F22" s="27"/>
      <c r="G22" s="29">
        <f t="shared" si="13"/>
        <v>0</v>
      </c>
      <c r="H22" s="29">
        <f t="shared" si="1"/>
        <v>0</v>
      </c>
      <c r="I22" s="30">
        <f t="shared" si="14"/>
        <v>0</v>
      </c>
      <c r="J22" s="26"/>
      <c r="K22" s="27"/>
      <c r="L22" s="29">
        <f t="shared" si="15"/>
        <v>0</v>
      </c>
      <c r="M22" s="29">
        <f t="shared" si="4"/>
        <v>0</v>
      </c>
      <c r="N22" s="30">
        <f t="shared" si="16"/>
        <v>0</v>
      </c>
      <c r="O22" s="26"/>
      <c r="P22" s="27"/>
      <c r="Q22" s="29">
        <f t="shared" si="17"/>
        <v>0</v>
      </c>
      <c r="R22" s="29">
        <f t="shared" si="7"/>
        <v>0</v>
      </c>
      <c r="S22" s="30">
        <f t="shared" si="18"/>
        <v>0</v>
      </c>
      <c r="T22" s="26"/>
      <c r="U22" s="27"/>
      <c r="V22" s="29">
        <f t="shared" si="19"/>
        <v>0</v>
      </c>
      <c r="W22" s="29">
        <f t="shared" si="10"/>
        <v>0</v>
      </c>
      <c r="X22" s="30">
        <f t="shared" si="20"/>
        <v>0</v>
      </c>
      <c r="Y22" s="29">
        <f t="shared" si="12"/>
        <v>0</v>
      </c>
      <c r="Z22" s="31"/>
    </row>
    <row r="23" spans="1:26" s="32" customFormat="1">
      <c r="A23" s="28"/>
      <c r="B23" s="28"/>
      <c r="C23" s="28"/>
      <c r="D23" s="28"/>
      <c r="E23" s="26"/>
      <c r="F23" s="27"/>
      <c r="G23" s="29">
        <f t="shared" si="13"/>
        <v>0</v>
      </c>
      <c r="H23" s="29">
        <f t="shared" si="1"/>
        <v>0</v>
      </c>
      <c r="I23" s="30">
        <f t="shared" si="14"/>
        <v>0</v>
      </c>
      <c r="J23" s="26"/>
      <c r="K23" s="27"/>
      <c r="L23" s="29">
        <f t="shared" si="15"/>
        <v>0</v>
      </c>
      <c r="M23" s="29">
        <f t="shared" si="4"/>
        <v>0</v>
      </c>
      <c r="N23" s="30">
        <f t="shared" si="16"/>
        <v>0</v>
      </c>
      <c r="O23" s="26"/>
      <c r="P23" s="27"/>
      <c r="Q23" s="29">
        <f t="shared" si="17"/>
        <v>0</v>
      </c>
      <c r="R23" s="29">
        <f t="shared" si="7"/>
        <v>0</v>
      </c>
      <c r="S23" s="30">
        <f t="shared" si="18"/>
        <v>0</v>
      </c>
      <c r="T23" s="26"/>
      <c r="U23" s="27"/>
      <c r="V23" s="29">
        <f t="shared" si="19"/>
        <v>0</v>
      </c>
      <c r="W23" s="29">
        <f t="shared" si="10"/>
        <v>0</v>
      </c>
      <c r="X23" s="30">
        <f t="shared" si="20"/>
        <v>0</v>
      </c>
      <c r="Y23" s="29">
        <f t="shared" si="12"/>
        <v>0</v>
      </c>
      <c r="Z23" s="31"/>
    </row>
    <row r="24" spans="1:26" s="32" customFormat="1">
      <c r="A24" s="28"/>
      <c r="B24" s="28"/>
      <c r="C24" s="28"/>
      <c r="D24" s="28"/>
      <c r="E24" s="26"/>
      <c r="F24" s="27"/>
      <c r="G24" s="29">
        <f t="shared" si="13"/>
        <v>0</v>
      </c>
      <c r="H24" s="29">
        <f t="shared" si="1"/>
        <v>0</v>
      </c>
      <c r="I24" s="30">
        <f t="shared" si="14"/>
        <v>0</v>
      </c>
      <c r="J24" s="26"/>
      <c r="K24" s="27"/>
      <c r="L24" s="29">
        <f t="shared" si="15"/>
        <v>0</v>
      </c>
      <c r="M24" s="29">
        <f t="shared" si="4"/>
        <v>0</v>
      </c>
      <c r="N24" s="30">
        <f t="shared" si="16"/>
        <v>0</v>
      </c>
      <c r="O24" s="26"/>
      <c r="P24" s="27"/>
      <c r="Q24" s="29">
        <f t="shared" si="17"/>
        <v>0</v>
      </c>
      <c r="R24" s="29">
        <f t="shared" si="7"/>
        <v>0</v>
      </c>
      <c r="S24" s="30">
        <f t="shared" si="18"/>
        <v>0</v>
      </c>
      <c r="T24" s="26"/>
      <c r="U24" s="27"/>
      <c r="V24" s="29">
        <f t="shared" si="19"/>
        <v>0</v>
      </c>
      <c r="W24" s="29">
        <f t="shared" si="10"/>
        <v>0</v>
      </c>
      <c r="X24" s="30">
        <f t="shared" si="20"/>
        <v>0</v>
      </c>
      <c r="Y24" s="29">
        <f t="shared" si="12"/>
        <v>0</v>
      </c>
      <c r="Z24" s="31"/>
    </row>
    <row r="25" spans="1:26" s="32" customFormat="1">
      <c r="A25" s="28"/>
      <c r="B25" s="28"/>
      <c r="C25" s="28"/>
      <c r="D25" s="28"/>
      <c r="E25" s="26"/>
      <c r="F25" s="27"/>
      <c r="G25" s="29">
        <f t="shared" si="13"/>
        <v>0</v>
      </c>
      <c r="H25" s="29">
        <f t="shared" si="1"/>
        <v>0</v>
      </c>
      <c r="I25" s="30">
        <f t="shared" si="14"/>
        <v>0</v>
      </c>
      <c r="J25" s="26"/>
      <c r="K25" s="27"/>
      <c r="L25" s="29">
        <f t="shared" si="15"/>
        <v>0</v>
      </c>
      <c r="M25" s="29">
        <f t="shared" si="4"/>
        <v>0</v>
      </c>
      <c r="N25" s="30">
        <f t="shared" si="16"/>
        <v>0</v>
      </c>
      <c r="O25" s="26"/>
      <c r="P25" s="27"/>
      <c r="Q25" s="29">
        <f t="shared" si="17"/>
        <v>0</v>
      </c>
      <c r="R25" s="29">
        <f t="shared" si="7"/>
        <v>0</v>
      </c>
      <c r="S25" s="30">
        <f t="shared" si="18"/>
        <v>0</v>
      </c>
      <c r="T25" s="26"/>
      <c r="U25" s="27"/>
      <c r="V25" s="29">
        <f t="shared" si="19"/>
        <v>0</v>
      </c>
      <c r="W25" s="29">
        <f t="shared" si="10"/>
        <v>0</v>
      </c>
      <c r="X25" s="30">
        <f t="shared" si="20"/>
        <v>0</v>
      </c>
      <c r="Y25" s="29">
        <f t="shared" si="12"/>
        <v>0</v>
      </c>
      <c r="Z25" s="31"/>
    </row>
    <row r="26" spans="1:26" s="32" customFormat="1">
      <c r="A26" s="28"/>
      <c r="B26" s="28"/>
      <c r="C26" s="28"/>
      <c r="D26" s="28"/>
      <c r="E26" s="26"/>
      <c r="F26" s="27"/>
      <c r="G26" s="29">
        <f t="shared" si="13"/>
        <v>0</v>
      </c>
      <c r="H26" s="29">
        <f t="shared" si="1"/>
        <v>0</v>
      </c>
      <c r="I26" s="30">
        <f t="shared" si="14"/>
        <v>0</v>
      </c>
      <c r="J26" s="26"/>
      <c r="K26" s="27"/>
      <c r="L26" s="29">
        <f t="shared" si="15"/>
        <v>0</v>
      </c>
      <c r="M26" s="29">
        <f t="shared" si="4"/>
        <v>0</v>
      </c>
      <c r="N26" s="30">
        <f t="shared" si="16"/>
        <v>0</v>
      </c>
      <c r="O26" s="26"/>
      <c r="P26" s="27"/>
      <c r="Q26" s="29">
        <f t="shared" si="17"/>
        <v>0</v>
      </c>
      <c r="R26" s="29">
        <f t="shared" si="7"/>
        <v>0</v>
      </c>
      <c r="S26" s="30">
        <f t="shared" si="18"/>
        <v>0</v>
      </c>
      <c r="T26" s="26"/>
      <c r="U26" s="27"/>
      <c r="V26" s="29">
        <f t="shared" si="19"/>
        <v>0</v>
      </c>
      <c r="W26" s="29">
        <f t="shared" si="10"/>
        <v>0</v>
      </c>
      <c r="X26" s="30">
        <f t="shared" si="20"/>
        <v>0</v>
      </c>
      <c r="Y26" s="29">
        <f t="shared" si="12"/>
        <v>0</v>
      </c>
      <c r="Z26" s="31"/>
    </row>
    <row r="27" spans="1:26" s="32" customFormat="1">
      <c r="A27" s="28"/>
      <c r="B27" s="28"/>
      <c r="C27" s="28"/>
      <c r="D27" s="28"/>
      <c r="E27" s="26"/>
      <c r="F27" s="27"/>
      <c r="G27" s="29">
        <f t="shared" si="13"/>
        <v>0</v>
      </c>
      <c r="H27" s="29">
        <f t="shared" si="1"/>
        <v>0</v>
      </c>
      <c r="I27" s="30">
        <f t="shared" si="14"/>
        <v>0</v>
      </c>
      <c r="J27" s="26"/>
      <c r="K27" s="27"/>
      <c r="L27" s="29">
        <f t="shared" si="15"/>
        <v>0</v>
      </c>
      <c r="M27" s="29">
        <f t="shared" si="4"/>
        <v>0</v>
      </c>
      <c r="N27" s="30">
        <f t="shared" si="16"/>
        <v>0</v>
      </c>
      <c r="O27" s="26"/>
      <c r="P27" s="27"/>
      <c r="Q27" s="29">
        <f t="shared" si="17"/>
        <v>0</v>
      </c>
      <c r="R27" s="29">
        <f t="shared" si="7"/>
        <v>0</v>
      </c>
      <c r="S27" s="30">
        <f t="shared" si="18"/>
        <v>0</v>
      </c>
      <c r="T27" s="26"/>
      <c r="U27" s="27"/>
      <c r="V27" s="29">
        <f t="shared" si="19"/>
        <v>0</v>
      </c>
      <c r="W27" s="29">
        <f t="shared" si="10"/>
        <v>0</v>
      </c>
      <c r="X27" s="30">
        <f t="shared" si="20"/>
        <v>0</v>
      </c>
      <c r="Y27" s="29">
        <f t="shared" si="12"/>
        <v>0</v>
      </c>
      <c r="Z27" s="31"/>
    </row>
    <row r="28" spans="1:26" s="32" customFormat="1">
      <c r="A28" s="28"/>
      <c r="B28" s="28"/>
      <c r="C28" s="28"/>
      <c r="D28" s="28"/>
      <c r="E28" s="26"/>
      <c r="F28" s="27"/>
      <c r="G28" s="29">
        <f t="shared" si="13"/>
        <v>0</v>
      </c>
      <c r="H28" s="29">
        <f t="shared" si="1"/>
        <v>0</v>
      </c>
      <c r="I28" s="30">
        <f t="shared" si="14"/>
        <v>0</v>
      </c>
      <c r="J28" s="26"/>
      <c r="K28" s="27"/>
      <c r="L28" s="29">
        <f t="shared" si="15"/>
        <v>0</v>
      </c>
      <c r="M28" s="29">
        <f t="shared" si="4"/>
        <v>0</v>
      </c>
      <c r="N28" s="30">
        <f t="shared" si="16"/>
        <v>0</v>
      </c>
      <c r="O28" s="26"/>
      <c r="P28" s="27"/>
      <c r="Q28" s="29">
        <f t="shared" si="17"/>
        <v>0</v>
      </c>
      <c r="R28" s="29">
        <f t="shared" si="7"/>
        <v>0</v>
      </c>
      <c r="S28" s="30">
        <f t="shared" si="18"/>
        <v>0</v>
      </c>
      <c r="T28" s="26"/>
      <c r="U28" s="27"/>
      <c r="V28" s="29">
        <f t="shared" si="19"/>
        <v>0</v>
      </c>
      <c r="W28" s="29">
        <f t="shared" si="10"/>
        <v>0</v>
      </c>
      <c r="X28" s="30">
        <f t="shared" si="20"/>
        <v>0</v>
      </c>
      <c r="Y28" s="29">
        <f t="shared" si="12"/>
        <v>0</v>
      </c>
      <c r="Z28" s="31"/>
    </row>
    <row r="29" spans="1:26" s="32" customFormat="1">
      <c r="A29" s="28"/>
      <c r="B29" s="28"/>
      <c r="C29" s="28"/>
      <c r="D29" s="28"/>
      <c r="E29" s="26"/>
      <c r="F29" s="27"/>
      <c r="G29" s="29">
        <f t="shared" si="13"/>
        <v>0</v>
      </c>
      <c r="H29" s="29">
        <f t="shared" si="1"/>
        <v>0</v>
      </c>
      <c r="I29" s="30">
        <f t="shared" si="14"/>
        <v>0</v>
      </c>
      <c r="J29" s="26"/>
      <c r="K29" s="27"/>
      <c r="L29" s="29">
        <f t="shared" si="15"/>
        <v>0</v>
      </c>
      <c r="M29" s="29">
        <f t="shared" si="4"/>
        <v>0</v>
      </c>
      <c r="N29" s="30">
        <f t="shared" si="16"/>
        <v>0</v>
      </c>
      <c r="O29" s="26"/>
      <c r="P29" s="27"/>
      <c r="Q29" s="29">
        <f t="shared" si="17"/>
        <v>0</v>
      </c>
      <c r="R29" s="29">
        <f t="shared" si="7"/>
        <v>0</v>
      </c>
      <c r="S29" s="30">
        <f t="shared" si="18"/>
        <v>0</v>
      </c>
      <c r="T29" s="26"/>
      <c r="U29" s="27"/>
      <c r="V29" s="29">
        <f t="shared" si="19"/>
        <v>0</v>
      </c>
      <c r="W29" s="29">
        <f t="shared" si="10"/>
        <v>0</v>
      </c>
      <c r="X29" s="30">
        <f t="shared" si="20"/>
        <v>0</v>
      </c>
      <c r="Y29" s="29">
        <f t="shared" si="12"/>
        <v>0</v>
      </c>
      <c r="Z29" s="31"/>
    </row>
    <row r="30" spans="1:26" s="32" customFormat="1">
      <c r="A30" s="28"/>
      <c r="B30" s="28"/>
      <c r="C30" s="28"/>
      <c r="D30" s="28"/>
      <c r="E30" s="26"/>
      <c r="F30" s="27"/>
      <c r="G30" s="29">
        <f t="shared" si="13"/>
        <v>0</v>
      </c>
      <c r="H30" s="29">
        <f t="shared" si="1"/>
        <v>0</v>
      </c>
      <c r="I30" s="30">
        <f t="shared" si="14"/>
        <v>0</v>
      </c>
      <c r="J30" s="26"/>
      <c r="K30" s="27"/>
      <c r="L30" s="29">
        <f t="shared" si="15"/>
        <v>0</v>
      </c>
      <c r="M30" s="29">
        <f t="shared" si="4"/>
        <v>0</v>
      </c>
      <c r="N30" s="30">
        <f t="shared" si="16"/>
        <v>0</v>
      </c>
      <c r="O30" s="26"/>
      <c r="P30" s="27"/>
      <c r="Q30" s="29">
        <f t="shared" si="17"/>
        <v>0</v>
      </c>
      <c r="R30" s="29">
        <f t="shared" si="7"/>
        <v>0</v>
      </c>
      <c r="S30" s="30">
        <f t="shared" si="18"/>
        <v>0</v>
      </c>
      <c r="T30" s="26"/>
      <c r="U30" s="27"/>
      <c r="V30" s="29">
        <f t="shared" si="19"/>
        <v>0</v>
      </c>
      <c r="W30" s="29">
        <f t="shared" si="10"/>
        <v>0</v>
      </c>
      <c r="X30" s="30">
        <f t="shared" si="20"/>
        <v>0</v>
      </c>
      <c r="Y30" s="29">
        <f t="shared" si="12"/>
        <v>0</v>
      </c>
      <c r="Z30" s="31"/>
    </row>
    <row r="31" spans="1:26" s="32" customFormat="1">
      <c r="A31" s="28"/>
      <c r="B31" s="28"/>
      <c r="C31" s="28"/>
      <c r="D31" s="28"/>
      <c r="E31" s="26"/>
      <c r="F31" s="27"/>
      <c r="G31" s="29">
        <f t="shared" si="0"/>
        <v>0</v>
      </c>
      <c r="H31" s="29">
        <f t="shared" si="1"/>
        <v>0</v>
      </c>
      <c r="I31" s="30">
        <f t="shared" si="2"/>
        <v>0</v>
      </c>
      <c r="J31" s="26"/>
      <c r="K31" s="27"/>
      <c r="L31" s="29">
        <f t="shared" si="3"/>
        <v>0</v>
      </c>
      <c r="M31" s="29">
        <f t="shared" si="4"/>
        <v>0</v>
      </c>
      <c r="N31" s="30">
        <f t="shared" si="5"/>
        <v>0</v>
      </c>
      <c r="O31" s="26"/>
      <c r="P31" s="27"/>
      <c r="Q31" s="29">
        <f t="shared" si="6"/>
        <v>0</v>
      </c>
      <c r="R31" s="29">
        <f t="shared" si="7"/>
        <v>0</v>
      </c>
      <c r="S31" s="30">
        <f t="shared" si="8"/>
        <v>0</v>
      </c>
      <c r="T31" s="26"/>
      <c r="U31" s="27"/>
      <c r="V31" s="29">
        <f t="shared" si="9"/>
        <v>0</v>
      </c>
      <c r="W31" s="29">
        <f t="shared" si="10"/>
        <v>0</v>
      </c>
      <c r="X31" s="30">
        <f t="shared" si="11"/>
        <v>0</v>
      </c>
      <c r="Y31" s="29">
        <f t="shared" si="12"/>
        <v>0</v>
      </c>
      <c r="Z31" s="31"/>
    </row>
    <row r="32" spans="1:26" s="32" customFormat="1" ht="13.5" thickBot="1">
      <c r="A32" s="28"/>
      <c r="B32" s="28"/>
      <c r="C32" s="28"/>
      <c r="D32" s="28"/>
      <c r="E32" s="26"/>
      <c r="F32" s="27"/>
      <c r="G32" s="29">
        <f t="shared" si="0"/>
        <v>0</v>
      </c>
      <c r="H32" s="29">
        <f t="shared" si="1"/>
        <v>0</v>
      </c>
      <c r="I32" s="30">
        <f t="shared" si="2"/>
        <v>0</v>
      </c>
      <c r="J32" s="26"/>
      <c r="K32" s="27"/>
      <c r="L32" s="29">
        <f t="shared" si="3"/>
        <v>0</v>
      </c>
      <c r="M32" s="29">
        <f t="shared" si="4"/>
        <v>0</v>
      </c>
      <c r="N32" s="30">
        <f t="shared" si="5"/>
        <v>0</v>
      </c>
      <c r="O32" s="26"/>
      <c r="P32" s="27"/>
      <c r="Q32" s="29">
        <f t="shared" si="6"/>
        <v>0</v>
      </c>
      <c r="R32" s="29">
        <f t="shared" si="7"/>
        <v>0</v>
      </c>
      <c r="S32" s="30">
        <f t="shared" si="8"/>
        <v>0</v>
      </c>
      <c r="T32" s="26"/>
      <c r="U32" s="27"/>
      <c r="V32" s="29">
        <f t="shared" si="9"/>
        <v>0</v>
      </c>
      <c r="W32" s="29">
        <f t="shared" si="10"/>
        <v>0</v>
      </c>
      <c r="X32" s="30">
        <f t="shared" si="11"/>
        <v>0</v>
      </c>
      <c r="Y32" s="29">
        <f t="shared" si="12"/>
        <v>0</v>
      </c>
      <c r="Z32" s="31"/>
    </row>
    <row r="33" spans="1:26" ht="13.5" thickBot="1">
      <c r="A33" s="65" t="s">
        <v>21</v>
      </c>
      <c r="B33" s="65"/>
      <c r="C33" s="65"/>
      <c r="D33" s="65"/>
      <c r="E33" s="21"/>
      <c r="F33" s="22"/>
      <c r="G33" s="23">
        <f>SUM(G13:G32)</f>
        <v>0</v>
      </c>
      <c r="H33" s="23">
        <f>SUM(H13:H32)</f>
        <v>0</v>
      </c>
      <c r="I33" s="24">
        <f>SUM(I13:I32)</f>
        <v>0</v>
      </c>
      <c r="J33" s="21"/>
      <c r="K33" s="22"/>
      <c r="L33" s="23">
        <f>SUM(L13:L32)</f>
        <v>0</v>
      </c>
      <c r="M33" s="23">
        <f>SUM(M13:M32)</f>
        <v>0</v>
      </c>
      <c r="N33" s="24">
        <f>SUM(N13:N32)</f>
        <v>0</v>
      </c>
      <c r="O33" s="21"/>
      <c r="P33" s="22"/>
      <c r="Q33" s="23">
        <f>SUM(Q13:Q32)</f>
        <v>0</v>
      </c>
      <c r="R33" s="23">
        <f>SUM(R13:R32)</f>
        <v>0</v>
      </c>
      <c r="S33" s="24">
        <f>SUM(S13:S32)</f>
        <v>0</v>
      </c>
      <c r="T33" s="21"/>
      <c r="U33" s="22"/>
      <c r="V33" s="23">
        <f>SUM(V13:V32)</f>
        <v>0</v>
      </c>
      <c r="W33" s="23">
        <f>SUM(W13:W32)</f>
        <v>0</v>
      </c>
      <c r="X33" s="24">
        <f>SUM(X13:X32)</f>
        <v>0</v>
      </c>
      <c r="Y33" s="48">
        <f>SUM(Y13:Y32)</f>
        <v>0</v>
      </c>
      <c r="Z33" s="25"/>
    </row>
    <row r="35" spans="1:26">
      <c r="A35" s="66" t="s">
        <v>48</v>
      </c>
      <c r="B35" s="67"/>
      <c r="C35" s="67"/>
      <c r="D35" s="67"/>
      <c r="E35" s="67"/>
      <c r="F35" s="67"/>
      <c r="G35" s="67"/>
      <c r="H35" s="68"/>
    </row>
    <row r="37" spans="1:26">
      <c r="A37" s="64"/>
      <c r="B37" s="64"/>
      <c r="C37" s="64"/>
      <c r="D37" s="64"/>
      <c r="E37" s="64"/>
      <c r="F37" s="64"/>
      <c r="G37" s="64"/>
      <c r="H37" s="64"/>
      <c r="I37" s="64"/>
    </row>
    <row r="38" spans="1:26">
      <c r="A38" s="64"/>
      <c r="B38" s="64"/>
      <c r="C38" s="64"/>
      <c r="D38" s="64"/>
      <c r="E38" s="64"/>
      <c r="F38" s="64"/>
      <c r="G38" s="64"/>
      <c r="H38" s="64"/>
      <c r="I38" s="64"/>
    </row>
    <row r="39" spans="1:26">
      <c r="A39" s="64"/>
      <c r="B39" s="64"/>
      <c r="C39" s="64"/>
      <c r="D39" s="64"/>
      <c r="E39" s="64"/>
      <c r="F39" s="64"/>
      <c r="G39" s="64"/>
      <c r="H39" s="64"/>
      <c r="I39" s="64"/>
    </row>
    <row r="40" spans="1:26">
      <c r="A40" s="64"/>
      <c r="B40" s="64"/>
      <c r="C40" s="64"/>
      <c r="D40" s="64"/>
      <c r="E40" s="64"/>
      <c r="F40" s="64"/>
      <c r="G40" s="64"/>
      <c r="H40" s="64"/>
      <c r="I40" s="64"/>
    </row>
  </sheetData>
  <mergeCells count="40">
    <mergeCell ref="A8:Z8"/>
    <mergeCell ref="A5:C5"/>
    <mergeCell ref="A6:C6"/>
    <mergeCell ref="D6:Q6"/>
    <mergeCell ref="A2:C2"/>
    <mergeCell ref="A4:C4"/>
    <mergeCell ref="A10:A12"/>
    <mergeCell ref="B10:B12"/>
    <mergeCell ref="C10:C12"/>
    <mergeCell ref="D10:D12"/>
    <mergeCell ref="E10:I11"/>
    <mergeCell ref="J10:N11"/>
    <mergeCell ref="O10:S11"/>
    <mergeCell ref="T10:Z10"/>
    <mergeCell ref="T11:X11"/>
    <mergeCell ref="Y11:Y12"/>
    <mergeCell ref="Z11:Z12"/>
    <mergeCell ref="A33:D33"/>
    <mergeCell ref="A37:B37"/>
    <mergeCell ref="C37:E37"/>
    <mergeCell ref="F37:G37"/>
    <mergeCell ref="H37:I37"/>
    <mergeCell ref="A35:H35"/>
    <mergeCell ref="A40:B40"/>
    <mergeCell ref="C40:E40"/>
    <mergeCell ref="F40:G40"/>
    <mergeCell ref="H40:I40"/>
    <mergeCell ref="A38:B38"/>
    <mergeCell ref="C38:E38"/>
    <mergeCell ref="F38:G38"/>
    <mergeCell ref="H38:I38"/>
    <mergeCell ref="A39:B39"/>
    <mergeCell ref="C39:E39"/>
    <mergeCell ref="F39:G39"/>
    <mergeCell ref="H39:I39"/>
    <mergeCell ref="Y1:Z1"/>
    <mergeCell ref="D2:Q2"/>
    <mergeCell ref="D3:Q3"/>
    <mergeCell ref="D4:Q4"/>
    <mergeCell ref="D5:Q5"/>
  </mergeCells>
  <printOptions horizontalCentered="1"/>
  <pageMargins left="0.25" right="0.25" top="0.75" bottom="0.75" header="0.3" footer="0.3"/>
  <pageSetup paperSize="8" scale="85" fitToHeight="0" orientation="landscape" useFirstPageNumber="1" r:id="rId1"/>
  <headerFooter>
    <oddHeader>&amp;L&amp;"Times New Roman,Κανονικά"&amp;7&amp;F/&amp;A</oddHeader>
    <oddFooter>&amp;R&amp;"Times New Roman,Κανονικά"&amp;12Σελίδα &amp;P από&amp;P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zoomScaleNormal="100" workbookViewId="0">
      <selection activeCell="U35" sqref="U35"/>
    </sheetView>
  </sheetViews>
  <sheetFormatPr defaultRowHeight="12.75"/>
  <cols>
    <col min="1" max="1" width="3.42578125" style="17"/>
    <col min="2" max="2" width="19.7109375" style="17"/>
    <col min="3" max="3" width="11.28515625" style="17"/>
    <col min="4" max="4" width="14" style="17" bestFit="1" customWidth="1"/>
    <col min="5" max="5" width="12.5703125" style="17" bestFit="1" customWidth="1"/>
    <col min="6" max="6" width="9.140625" style="17"/>
    <col min="7" max="7" width="8.42578125" style="17"/>
    <col min="8" max="8" width="9.140625" style="17"/>
    <col min="9" max="9" width="9.5703125" style="17"/>
    <col min="10" max="10" width="8.7109375" style="17"/>
    <col min="11" max="11" width="8.5703125" style="17"/>
    <col min="12" max="20" width="9.140625" style="17"/>
    <col min="21" max="21" width="11.28515625" style="17" bestFit="1" customWidth="1"/>
    <col min="22" max="16384" width="9.140625" style="17"/>
  </cols>
  <sheetData>
    <row r="1" spans="1:21" s="2" customFormat="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7"/>
      <c r="T1" s="60" t="s">
        <v>41</v>
      </c>
      <c r="U1" s="60"/>
    </row>
    <row r="2" spans="1:21">
      <c r="A2" s="78" t="s">
        <v>0</v>
      </c>
      <c r="B2" s="79"/>
      <c r="C2" s="80"/>
      <c r="D2" s="61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3"/>
      <c r="T2" s="1"/>
      <c r="U2" s="1"/>
    </row>
    <row r="3" spans="1:21">
      <c r="A3" s="16" t="s">
        <v>1</v>
      </c>
      <c r="B3" s="33"/>
      <c r="C3" s="34"/>
      <c r="D3" s="61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/>
      <c r="T3" s="1"/>
      <c r="U3" s="1"/>
    </row>
    <row r="4" spans="1:21">
      <c r="A4" s="78" t="s">
        <v>2</v>
      </c>
      <c r="B4" s="79"/>
      <c r="C4" s="80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  <c r="T4" s="1"/>
      <c r="U4" s="1"/>
    </row>
    <row r="5" spans="1:21">
      <c r="A5" s="78" t="s">
        <v>3</v>
      </c>
      <c r="B5" s="79"/>
      <c r="C5" s="80"/>
      <c r="D5" s="61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3"/>
      <c r="T5" s="1"/>
      <c r="U5" s="1"/>
    </row>
    <row r="6" spans="1:21">
      <c r="A6" s="78" t="s">
        <v>4</v>
      </c>
      <c r="B6" s="79"/>
      <c r="C6" s="80"/>
      <c r="D6" s="61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  <c r="T6" s="1"/>
      <c r="U6" s="1"/>
    </row>
    <row r="7" spans="1:2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s="2" customFormat="1" ht="18.75" customHeight="1" thickBot="1">
      <c r="A8" s="77" t="s">
        <v>43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  <row r="9" spans="1:21" ht="46.5" customHeight="1">
      <c r="A9" s="86"/>
      <c r="B9" s="86"/>
      <c r="C9" s="86"/>
      <c r="D9" s="87" t="s">
        <v>22</v>
      </c>
      <c r="E9" s="87"/>
      <c r="F9" s="87"/>
      <c r="G9" s="87"/>
      <c r="H9" s="87"/>
      <c r="I9" s="87"/>
      <c r="J9" s="87"/>
      <c r="K9" s="87"/>
      <c r="L9" s="87" t="s">
        <v>23</v>
      </c>
      <c r="M9" s="87"/>
      <c r="N9" s="87" t="s">
        <v>24</v>
      </c>
      <c r="O9" s="87"/>
      <c r="P9" s="87"/>
      <c r="Q9" s="88" t="s">
        <v>25</v>
      </c>
      <c r="R9" s="88"/>
      <c r="S9" s="88"/>
      <c r="T9" s="88"/>
      <c r="U9" s="88"/>
    </row>
    <row r="10" spans="1:21" ht="29.85" customHeight="1">
      <c r="A10" s="3" t="s">
        <v>5</v>
      </c>
      <c r="B10" s="3" t="s">
        <v>6</v>
      </c>
      <c r="C10" s="3" t="s">
        <v>7</v>
      </c>
      <c r="D10" s="4" t="s">
        <v>26</v>
      </c>
      <c r="E10" s="3" t="s">
        <v>27</v>
      </c>
      <c r="F10" s="3" t="s">
        <v>28</v>
      </c>
      <c r="G10" s="3" t="s">
        <v>29</v>
      </c>
      <c r="H10" s="3" t="s">
        <v>30</v>
      </c>
      <c r="I10" s="3" t="s">
        <v>44</v>
      </c>
      <c r="J10" s="3" t="s">
        <v>31</v>
      </c>
      <c r="K10" s="5" t="s">
        <v>32</v>
      </c>
      <c r="L10" s="4" t="s">
        <v>33</v>
      </c>
      <c r="M10" s="5" t="s">
        <v>34</v>
      </c>
      <c r="N10" s="4" t="s">
        <v>17</v>
      </c>
      <c r="O10" s="3" t="s">
        <v>35</v>
      </c>
      <c r="P10" s="5" t="s">
        <v>19</v>
      </c>
      <c r="Q10" s="45" t="s">
        <v>36</v>
      </c>
      <c r="R10" s="46" t="s">
        <v>37</v>
      </c>
      <c r="S10" s="46" t="s">
        <v>38</v>
      </c>
      <c r="T10" s="46" t="s">
        <v>39</v>
      </c>
      <c r="U10" s="47" t="s">
        <v>14</v>
      </c>
    </row>
    <row r="11" spans="1:21" s="56" customFormat="1">
      <c r="A11" s="49"/>
      <c r="B11" s="49"/>
      <c r="C11" s="49"/>
      <c r="D11" s="50"/>
      <c r="E11" s="49"/>
      <c r="F11" s="49"/>
      <c r="G11" s="49"/>
      <c r="H11" s="49"/>
      <c r="I11" s="51"/>
      <c r="J11" s="52">
        <f>ROUND(H11*I11,2)</f>
        <v>0</v>
      </c>
      <c r="K11" s="53">
        <f>H11+J11</f>
        <v>0</v>
      </c>
      <c r="L11" s="50"/>
      <c r="M11" s="54"/>
      <c r="N11" s="55">
        <f>ΠΙΝΑΚΑΣ_1!Q13</f>
        <v>0</v>
      </c>
      <c r="O11" s="52">
        <f>ΠΙΝΑΚΑΣ_1!R13</f>
        <v>0</v>
      </c>
      <c r="P11" s="53">
        <f>ΠΙΝΑΚΑΣ_1!S13</f>
        <v>0</v>
      </c>
      <c r="Q11" s="50"/>
      <c r="R11" s="52">
        <f>ROUND(Q11*0.24,2)</f>
        <v>0</v>
      </c>
      <c r="S11" s="52">
        <f>Q11+R11</f>
        <v>0</v>
      </c>
      <c r="T11" s="52">
        <f>P11-S11</f>
        <v>0</v>
      </c>
      <c r="U11" s="54"/>
    </row>
    <row r="12" spans="1:21" s="56" customFormat="1">
      <c r="A12" s="49"/>
      <c r="B12" s="49"/>
      <c r="C12" s="49"/>
      <c r="D12" s="50"/>
      <c r="E12" s="49"/>
      <c r="F12" s="49"/>
      <c r="G12" s="49"/>
      <c r="H12" s="49"/>
      <c r="I12" s="51"/>
      <c r="J12" s="52">
        <f t="shared" ref="J12:J18" si="0">ROUND(H12*I12,2)</f>
        <v>0</v>
      </c>
      <c r="K12" s="53">
        <f t="shared" ref="K12:K18" si="1">H12+J12</f>
        <v>0</v>
      </c>
      <c r="L12" s="50"/>
      <c r="M12" s="54"/>
      <c r="N12" s="55">
        <f>ΠΙΝΑΚΑΣ_1!Q14</f>
        <v>0</v>
      </c>
      <c r="O12" s="52">
        <f>ΠΙΝΑΚΑΣ_1!R14</f>
        <v>0</v>
      </c>
      <c r="P12" s="53">
        <f>ΠΙΝΑΚΑΣ_1!S14</f>
        <v>0</v>
      </c>
      <c r="Q12" s="50"/>
      <c r="R12" s="52">
        <f t="shared" ref="R12:R30" si="2">ROUND(Q12*0.24,2)</f>
        <v>0</v>
      </c>
      <c r="S12" s="52">
        <f t="shared" ref="S12:S30" si="3">Q12+R12</f>
        <v>0</v>
      </c>
      <c r="T12" s="52">
        <f t="shared" ref="T12:T30" si="4">P12-S12</f>
        <v>0</v>
      </c>
      <c r="U12" s="54"/>
    </row>
    <row r="13" spans="1:21" s="56" customFormat="1">
      <c r="A13" s="49"/>
      <c r="B13" s="49"/>
      <c r="C13" s="49"/>
      <c r="D13" s="50"/>
      <c r="E13" s="49"/>
      <c r="F13" s="49"/>
      <c r="G13" s="49"/>
      <c r="H13" s="49"/>
      <c r="I13" s="51"/>
      <c r="J13" s="52">
        <f t="shared" si="0"/>
        <v>0</v>
      </c>
      <c r="K13" s="53">
        <f t="shared" si="1"/>
        <v>0</v>
      </c>
      <c r="L13" s="50"/>
      <c r="M13" s="54"/>
      <c r="N13" s="55">
        <f>ΠΙΝΑΚΑΣ_1!Q15</f>
        <v>0</v>
      </c>
      <c r="O13" s="52">
        <f>ΠΙΝΑΚΑΣ_1!R15</f>
        <v>0</v>
      </c>
      <c r="P13" s="53">
        <f>ΠΙΝΑΚΑΣ_1!S15</f>
        <v>0</v>
      </c>
      <c r="Q13" s="50"/>
      <c r="R13" s="52">
        <f t="shared" si="2"/>
        <v>0</v>
      </c>
      <c r="S13" s="52">
        <f t="shared" si="3"/>
        <v>0</v>
      </c>
      <c r="T13" s="52">
        <f t="shared" si="4"/>
        <v>0</v>
      </c>
      <c r="U13" s="54"/>
    </row>
    <row r="14" spans="1:21" s="56" customFormat="1">
      <c r="A14" s="49"/>
      <c r="B14" s="49"/>
      <c r="C14" s="49"/>
      <c r="D14" s="50"/>
      <c r="E14" s="49"/>
      <c r="F14" s="49"/>
      <c r="G14" s="49"/>
      <c r="H14" s="49"/>
      <c r="I14" s="51"/>
      <c r="J14" s="52">
        <f t="shared" si="0"/>
        <v>0</v>
      </c>
      <c r="K14" s="53">
        <f t="shared" si="1"/>
        <v>0</v>
      </c>
      <c r="L14" s="50"/>
      <c r="M14" s="54"/>
      <c r="N14" s="55">
        <f>ΠΙΝΑΚΑΣ_1!Q16</f>
        <v>0</v>
      </c>
      <c r="O14" s="52">
        <f>ΠΙΝΑΚΑΣ_1!R16</f>
        <v>0</v>
      </c>
      <c r="P14" s="53">
        <f>ΠΙΝΑΚΑΣ_1!S16</f>
        <v>0</v>
      </c>
      <c r="Q14" s="50"/>
      <c r="R14" s="52">
        <f t="shared" si="2"/>
        <v>0</v>
      </c>
      <c r="S14" s="52">
        <f t="shared" si="3"/>
        <v>0</v>
      </c>
      <c r="T14" s="52">
        <f t="shared" si="4"/>
        <v>0</v>
      </c>
      <c r="U14" s="54"/>
    </row>
    <row r="15" spans="1:21" s="56" customFormat="1">
      <c r="A15" s="49"/>
      <c r="B15" s="49"/>
      <c r="C15" s="49"/>
      <c r="D15" s="50"/>
      <c r="E15" s="49"/>
      <c r="F15" s="49"/>
      <c r="G15" s="49"/>
      <c r="H15" s="49"/>
      <c r="I15" s="51"/>
      <c r="J15" s="52">
        <f t="shared" si="0"/>
        <v>0</v>
      </c>
      <c r="K15" s="53">
        <f t="shared" si="1"/>
        <v>0</v>
      </c>
      <c r="L15" s="50"/>
      <c r="M15" s="54"/>
      <c r="N15" s="55">
        <f>ΠΙΝΑΚΑΣ_1!Q17</f>
        <v>0</v>
      </c>
      <c r="O15" s="52">
        <f>ΠΙΝΑΚΑΣ_1!R17</f>
        <v>0</v>
      </c>
      <c r="P15" s="53">
        <f>ΠΙΝΑΚΑΣ_1!S17</f>
        <v>0</v>
      </c>
      <c r="Q15" s="50"/>
      <c r="R15" s="52">
        <f t="shared" si="2"/>
        <v>0</v>
      </c>
      <c r="S15" s="52">
        <f t="shared" si="3"/>
        <v>0</v>
      </c>
      <c r="T15" s="52">
        <f t="shared" si="4"/>
        <v>0</v>
      </c>
      <c r="U15" s="54"/>
    </row>
    <row r="16" spans="1:21" s="56" customFormat="1">
      <c r="A16" s="49"/>
      <c r="B16" s="49"/>
      <c r="C16" s="49"/>
      <c r="D16" s="50"/>
      <c r="E16" s="49"/>
      <c r="F16" s="49"/>
      <c r="G16" s="49"/>
      <c r="H16" s="49"/>
      <c r="I16" s="51"/>
      <c r="J16" s="52">
        <f t="shared" si="0"/>
        <v>0</v>
      </c>
      <c r="K16" s="53">
        <f t="shared" si="1"/>
        <v>0</v>
      </c>
      <c r="L16" s="50"/>
      <c r="M16" s="54"/>
      <c r="N16" s="55">
        <f>ΠΙΝΑΚΑΣ_1!Q18</f>
        <v>0</v>
      </c>
      <c r="O16" s="52">
        <f>ΠΙΝΑΚΑΣ_1!R18</f>
        <v>0</v>
      </c>
      <c r="P16" s="53">
        <f>ΠΙΝΑΚΑΣ_1!S18</f>
        <v>0</v>
      </c>
      <c r="Q16" s="50"/>
      <c r="R16" s="52">
        <f t="shared" si="2"/>
        <v>0</v>
      </c>
      <c r="S16" s="52">
        <f t="shared" si="3"/>
        <v>0</v>
      </c>
      <c r="T16" s="52">
        <f t="shared" si="4"/>
        <v>0</v>
      </c>
      <c r="U16" s="54"/>
    </row>
    <row r="17" spans="1:21" s="56" customFormat="1">
      <c r="A17" s="49"/>
      <c r="B17" s="49"/>
      <c r="C17" s="49"/>
      <c r="D17" s="50"/>
      <c r="E17" s="49"/>
      <c r="F17" s="49"/>
      <c r="G17" s="49"/>
      <c r="H17" s="49"/>
      <c r="I17" s="51"/>
      <c r="J17" s="52">
        <f t="shared" si="0"/>
        <v>0</v>
      </c>
      <c r="K17" s="53">
        <f t="shared" si="1"/>
        <v>0</v>
      </c>
      <c r="L17" s="50"/>
      <c r="M17" s="54"/>
      <c r="N17" s="55">
        <f>ΠΙΝΑΚΑΣ_1!Q19</f>
        <v>0</v>
      </c>
      <c r="O17" s="52">
        <f>ΠΙΝΑΚΑΣ_1!R19</f>
        <v>0</v>
      </c>
      <c r="P17" s="53">
        <f>ΠΙΝΑΚΑΣ_1!S19</f>
        <v>0</v>
      </c>
      <c r="Q17" s="50"/>
      <c r="R17" s="52">
        <f t="shared" si="2"/>
        <v>0</v>
      </c>
      <c r="S17" s="52">
        <f t="shared" si="3"/>
        <v>0</v>
      </c>
      <c r="T17" s="52">
        <f t="shared" si="4"/>
        <v>0</v>
      </c>
      <c r="U17" s="54"/>
    </row>
    <row r="18" spans="1:21" s="56" customFormat="1">
      <c r="A18" s="49"/>
      <c r="B18" s="49"/>
      <c r="C18" s="49"/>
      <c r="D18" s="50"/>
      <c r="E18" s="49"/>
      <c r="F18" s="49"/>
      <c r="G18" s="49"/>
      <c r="H18" s="49"/>
      <c r="I18" s="51"/>
      <c r="J18" s="52">
        <f t="shared" si="0"/>
        <v>0</v>
      </c>
      <c r="K18" s="53">
        <f t="shared" si="1"/>
        <v>0</v>
      </c>
      <c r="L18" s="50"/>
      <c r="M18" s="54"/>
      <c r="N18" s="55">
        <f>ΠΙΝΑΚΑΣ_1!Q20</f>
        <v>0</v>
      </c>
      <c r="O18" s="52">
        <f>ΠΙΝΑΚΑΣ_1!R20</f>
        <v>0</v>
      </c>
      <c r="P18" s="53">
        <f>ΠΙΝΑΚΑΣ_1!S20</f>
        <v>0</v>
      </c>
      <c r="Q18" s="50"/>
      <c r="R18" s="52">
        <f t="shared" si="2"/>
        <v>0</v>
      </c>
      <c r="S18" s="52">
        <f t="shared" si="3"/>
        <v>0</v>
      </c>
      <c r="T18" s="52">
        <f t="shared" si="4"/>
        <v>0</v>
      </c>
      <c r="U18" s="54"/>
    </row>
    <row r="19" spans="1:21" s="56" customFormat="1">
      <c r="A19" s="49"/>
      <c r="B19" s="49"/>
      <c r="C19" s="49"/>
      <c r="D19" s="50"/>
      <c r="E19" s="49"/>
      <c r="F19" s="49"/>
      <c r="G19" s="49"/>
      <c r="H19" s="49"/>
      <c r="I19" s="51"/>
      <c r="J19" s="52">
        <f t="shared" ref="J19:J30" si="5">ROUND(H19*I19,2)</f>
        <v>0</v>
      </c>
      <c r="K19" s="53">
        <f t="shared" ref="K19:K30" si="6">H19+J19</f>
        <v>0</v>
      </c>
      <c r="L19" s="50"/>
      <c r="M19" s="54"/>
      <c r="N19" s="55">
        <f>ΠΙΝΑΚΑΣ_1!Q21</f>
        <v>0</v>
      </c>
      <c r="O19" s="52">
        <f>ΠΙΝΑΚΑΣ_1!R21</f>
        <v>0</v>
      </c>
      <c r="P19" s="53">
        <f>ΠΙΝΑΚΑΣ_1!S21</f>
        <v>0</v>
      </c>
      <c r="Q19" s="50"/>
      <c r="R19" s="52">
        <f t="shared" si="2"/>
        <v>0</v>
      </c>
      <c r="S19" s="52">
        <f t="shared" si="3"/>
        <v>0</v>
      </c>
      <c r="T19" s="52">
        <f t="shared" si="4"/>
        <v>0</v>
      </c>
      <c r="U19" s="54"/>
    </row>
    <row r="20" spans="1:21" s="56" customFormat="1">
      <c r="A20" s="49"/>
      <c r="B20" s="49"/>
      <c r="C20" s="49"/>
      <c r="D20" s="50"/>
      <c r="E20" s="49"/>
      <c r="F20" s="49"/>
      <c r="G20" s="49"/>
      <c r="H20" s="49"/>
      <c r="I20" s="51"/>
      <c r="J20" s="52">
        <f t="shared" si="5"/>
        <v>0</v>
      </c>
      <c r="K20" s="53">
        <f t="shared" si="6"/>
        <v>0</v>
      </c>
      <c r="L20" s="50"/>
      <c r="M20" s="54"/>
      <c r="N20" s="55">
        <f>ΠΙΝΑΚΑΣ_1!Q22</f>
        <v>0</v>
      </c>
      <c r="O20" s="52">
        <f>ΠΙΝΑΚΑΣ_1!R22</f>
        <v>0</v>
      </c>
      <c r="P20" s="53">
        <f>ΠΙΝΑΚΑΣ_1!S22</f>
        <v>0</v>
      </c>
      <c r="Q20" s="50"/>
      <c r="R20" s="52">
        <f t="shared" si="2"/>
        <v>0</v>
      </c>
      <c r="S20" s="52">
        <f t="shared" si="3"/>
        <v>0</v>
      </c>
      <c r="T20" s="52">
        <f t="shared" si="4"/>
        <v>0</v>
      </c>
      <c r="U20" s="54"/>
    </row>
    <row r="21" spans="1:21" s="56" customFormat="1">
      <c r="A21" s="49"/>
      <c r="B21" s="49"/>
      <c r="C21" s="49"/>
      <c r="D21" s="50"/>
      <c r="E21" s="49"/>
      <c r="F21" s="49"/>
      <c r="G21" s="49"/>
      <c r="H21" s="49"/>
      <c r="I21" s="51"/>
      <c r="J21" s="52">
        <f t="shared" si="5"/>
        <v>0</v>
      </c>
      <c r="K21" s="53">
        <f t="shared" si="6"/>
        <v>0</v>
      </c>
      <c r="L21" s="50"/>
      <c r="M21" s="54"/>
      <c r="N21" s="55">
        <f>ΠΙΝΑΚΑΣ_1!Q23</f>
        <v>0</v>
      </c>
      <c r="O21" s="52">
        <f>ΠΙΝΑΚΑΣ_1!R23</f>
        <v>0</v>
      </c>
      <c r="P21" s="53">
        <f>ΠΙΝΑΚΑΣ_1!S23</f>
        <v>0</v>
      </c>
      <c r="Q21" s="50"/>
      <c r="R21" s="52">
        <f t="shared" si="2"/>
        <v>0</v>
      </c>
      <c r="S21" s="52">
        <f t="shared" si="3"/>
        <v>0</v>
      </c>
      <c r="T21" s="52">
        <f t="shared" si="4"/>
        <v>0</v>
      </c>
      <c r="U21" s="54"/>
    </row>
    <row r="22" spans="1:21" s="56" customFormat="1">
      <c r="A22" s="49"/>
      <c r="B22" s="49"/>
      <c r="C22" s="49"/>
      <c r="D22" s="50"/>
      <c r="E22" s="49"/>
      <c r="F22" s="49"/>
      <c r="G22" s="49"/>
      <c r="H22" s="49"/>
      <c r="I22" s="51"/>
      <c r="J22" s="52">
        <f t="shared" si="5"/>
        <v>0</v>
      </c>
      <c r="K22" s="53">
        <f t="shared" si="6"/>
        <v>0</v>
      </c>
      <c r="L22" s="50"/>
      <c r="M22" s="54"/>
      <c r="N22" s="55">
        <f>ΠΙΝΑΚΑΣ_1!Q24</f>
        <v>0</v>
      </c>
      <c r="O22" s="52">
        <f>ΠΙΝΑΚΑΣ_1!R24</f>
        <v>0</v>
      </c>
      <c r="P22" s="53">
        <f>ΠΙΝΑΚΑΣ_1!S24</f>
        <v>0</v>
      </c>
      <c r="Q22" s="50"/>
      <c r="R22" s="52">
        <f t="shared" si="2"/>
        <v>0</v>
      </c>
      <c r="S22" s="52">
        <f t="shared" si="3"/>
        <v>0</v>
      </c>
      <c r="T22" s="52">
        <f t="shared" si="4"/>
        <v>0</v>
      </c>
      <c r="U22" s="54"/>
    </row>
    <row r="23" spans="1:21" s="56" customFormat="1">
      <c r="A23" s="49"/>
      <c r="B23" s="49"/>
      <c r="C23" s="49"/>
      <c r="D23" s="50"/>
      <c r="E23" s="49"/>
      <c r="F23" s="49"/>
      <c r="G23" s="49"/>
      <c r="H23" s="49"/>
      <c r="I23" s="51"/>
      <c r="J23" s="52">
        <f t="shared" si="5"/>
        <v>0</v>
      </c>
      <c r="K23" s="53">
        <f t="shared" si="6"/>
        <v>0</v>
      </c>
      <c r="L23" s="50"/>
      <c r="M23" s="54"/>
      <c r="N23" s="55">
        <f>ΠΙΝΑΚΑΣ_1!Q25</f>
        <v>0</v>
      </c>
      <c r="O23" s="52">
        <f>ΠΙΝΑΚΑΣ_1!R25</f>
        <v>0</v>
      </c>
      <c r="P23" s="53">
        <f>ΠΙΝΑΚΑΣ_1!S25</f>
        <v>0</v>
      </c>
      <c r="Q23" s="50"/>
      <c r="R23" s="52">
        <f t="shared" si="2"/>
        <v>0</v>
      </c>
      <c r="S23" s="52">
        <f t="shared" si="3"/>
        <v>0</v>
      </c>
      <c r="T23" s="52">
        <f t="shared" si="4"/>
        <v>0</v>
      </c>
      <c r="U23" s="54"/>
    </row>
    <row r="24" spans="1:21" s="56" customFormat="1">
      <c r="A24" s="49"/>
      <c r="B24" s="49"/>
      <c r="C24" s="49"/>
      <c r="D24" s="50"/>
      <c r="E24" s="49"/>
      <c r="F24" s="49"/>
      <c r="G24" s="49"/>
      <c r="H24" s="49"/>
      <c r="I24" s="51"/>
      <c r="J24" s="52">
        <f t="shared" si="5"/>
        <v>0</v>
      </c>
      <c r="K24" s="53">
        <f t="shared" si="6"/>
        <v>0</v>
      </c>
      <c r="L24" s="50"/>
      <c r="M24" s="54"/>
      <c r="N24" s="55">
        <f>ΠΙΝΑΚΑΣ_1!Q26</f>
        <v>0</v>
      </c>
      <c r="O24" s="52">
        <f>ΠΙΝΑΚΑΣ_1!R26</f>
        <v>0</v>
      </c>
      <c r="P24" s="53">
        <f>ΠΙΝΑΚΑΣ_1!S26</f>
        <v>0</v>
      </c>
      <c r="Q24" s="50"/>
      <c r="R24" s="52">
        <f t="shared" si="2"/>
        <v>0</v>
      </c>
      <c r="S24" s="52">
        <f t="shared" si="3"/>
        <v>0</v>
      </c>
      <c r="T24" s="52">
        <f t="shared" si="4"/>
        <v>0</v>
      </c>
      <c r="U24" s="54"/>
    </row>
    <row r="25" spans="1:21" s="56" customFormat="1">
      <c r="A25" s="49"/>
      <c r="B25" s="49"/>
      <c r="C25" s="49"/>
      <c r="D25" s="50"/>
      <c r="E25" s="49"/>
      <c r="F25" s="49"/>
      <c r="G25" s="49"/>
      <c r="H25" s="49"/>
      <c r="I25" s="51"/>
      <c r="J25" s="52">
        <f t="shared" si="5"/>
        <v>0</v>
      </c>
      <c r="K25" s="53">
        <f t="shared" si="6"/>
        <v>0</v>
      </c>
      <c r="L25" s="50"/>
      <c r="M25" s="54"/>
      <c r="N25" s="55">
        <f>ΠΙΝΑΚΑΣ_1!Q27</f>
        <v>0</v>
      </c>
      <c r="O25" s="52">
        <f>ΠΙΝΑΚΑΣ_1!R27</f>
        <v>0</v>
      </c>
      <c r="P25" s="53">
        <f>ΠΙΝΑΚΑΣ_1!S27</f>
        <v>0</v>
      </c>
      <c r="Q25" s="50"/>
      <c r="R25" s="52">
        <f t="shared" si="2"/>
        <v>0</v>
      </c>
      <c r="S25" s="52">
        <f t="shared" si="3"/>
        <v>0</v>
      </c>
      <c r="T25" s="52">
        <f t="shared" si="4"/>
        <v>0</v>
      </c>
      <c r="U25" s="54"/>
    </row>
    <row r="26" spans="1:21" s="56" customFormat="1">
      <c r="A26" s="49"/>
      <c r="B26" s="49"/>
      <c r="C26" s="49"/>
      <c r="D26" s="50"/>
      <c r="E26" s="49"/>
      <c r="F26" s="49"/>
      <c r="G26" s="49"/>
      <c r="H26" s="49"/>
      <c r="I26" s="51"/>
      <c r="J26" s="52">
        <f t="shared" si="5"/>
        <v>0</v>
      </c>
      <c r="K26" s="53">
        <f t="shared" si="6"/>
        <v>0</v>
      </c>
      <c r="L26" s="50"/>
      <c r="M26" s="54"/>
      <c r="N26" s="55">
        <f>ΠΙΝΑΚΑΣ_1!Q28</f>
        <v>0</v>
      </c>
      <c r="O26" s="52">
        <f>ΠΙΝΑΚΑΣ_1!R28</f>
        <v>0</v>
      </c>
      <c r="P26" s="53">
        <f>ΠΙΝΑΚΑΣ_1!S28</f>
        <v>0</v>
      </c>
      <c r="Q26" s="50"/>
      <c r="R26" s="52">
        <f t="shared" si="2"/>
        <v>0</v>
      </c>
      <c r="S26" s="52">
        <f t="shared" si="3"/>
        <v>0</v>
      </c>
      <c r="T26" s="52">
        <f t="shared" si="4"/>
        <v>0</v>
      </c>
      <c r="U26" s="54"/>
    </row>
    <row r="27" spans="1:21" s="56" customFormat="1">
      <c r="A27" s="49"/>
      <c r="B27" s="49"/>
      <c r="C27" s="49"/>
      <c r="D27" s="50"/>
      <c r="E27" s="49"/>
      <c r="F27" s="49"/>
      <c r="G27" s="49"/>
      <c r="H27" s="49"/>
      <c r="I27" s="51"/>
      <c r="J27" s="52">
        <f t="shared" si="5"/>
        <v>0</v>
      </c>
      <c r="K27" s="53">
        <f t="shared" si="6"/>
        <v>0</v>
      </c>
      <c r="L27" s="50"/>
      <c r="M27" s="54"/>
      <c r="N27" s="55">
        <f>ΠΙΝΑΚΑΣ_1!Q29</f>
        <v>0</v>
      </c>
      <c r="O27" s="52">
        <f>ΠΙΝΑΚΑΣ_1!R29</f>
        <v>0</v>
      </c>
      <c r="P27" s="53">
        <f>ΠΙΝΑΚΑΣ_1!S29</f>
        <v>0</v>
      </c>
      <c r="Q27" s="50"/>
      <c r="R27" s="52">
        <f t="shared" si="2"/>
        <v>0</v>
      </c>
      <c r="S27" s="52">
        <f t="shared" si="3"/>
        <v>0</v>
      </c>
      <c r="T27" s="52">
        <f t="shared" si="4"/>
        <v>0</v>
      </c>
      <c r="U27" s="54"/>
    </row>
    <row r="28" spans="1:21" s="56" customFormat="1">
      <c r="A28" s="49"/>
      <c r="B28" s="49"/>
      <c r="C28" s="49"/>
      <c r="D28" s="50"/>
      <c r="E28" s="49"/>
      <c r="F28" s="49"/>
      <c r="G28" s="49"/>
      <c r="H28" s="49"/>
      <c r="I28" s="51"/>
      <c r="J28" s="52">
        <f t="shared" si="5"/>
        <v>0</v>
      </c>
      <c r="K28" s="53">
        <f t="shared" si="6"/>
        <v>0</v>
      </c>
      <c r="L28" s="50"/>
      <c r="M28" s="54"/>
      <c r="N28" s="55">
        <f>ΠΙΝΑΚΑΣ_1!Q30</f>
        <v>0</v>
      </c>
      <c r="O28" s="52">
        <f>ΠΙΝΑΚΑΣ_1!R30</f>
        <v>0</v>
      </c>
      <c r="P28" s="53">
        <f>ΠΙΝΑΚΑΣ_1!S30</f>
        <v>0</v>
      </c>
      <c r="Q28" s="50"/>
      <c r="R28" s="52">
        <f t="shared" si="2"/>
        <v>0</v>
      </c>
      <c r="S28" s="52">
        <f t="shared" si="3"/>
        <v>0</v>
      </c>
      <c r="T28" s="52">
        <f t="shared" si="4"/>
        <v>0</v>
      </c>
      <c r="U28" s="54"/>
    </row>
    <row r="29" spans="1:21" s="56" customFormat="1">
      <c r="A29" s="49"/>
      <c r="B29" s="49"/>
      <c r="C29" s="49"/>
      <c r="D29" s="50"/>
      <c r="E29" s="49"/>
      <c r="F29" s="49"/>
      <c r="G29" s="49"/>
      <c r="H29" s="49"/>
      <c r="I29" s="51"/>
      <c r="J29" s="52">
        <f t="shared" si="5"/>
        <v>0</v>
      </c>
      <c r="K29" s="53">
        <f t="shared" si="6"/>
        <v>0</v>
      </c>
      <c r="L29" s="50"/>
      <c r="M29" s="54"/>
      <c r="N29" s="55">
        <f>ΠΙΝΑΚΑΣ_1!Q31</f>
        <v>0</v>
      </c>
      <c r="O29" s="52">
        <f>ΠΙΝΑΚΑΣ_1!R31</f>
        <v>0</v>
      </c>
      <c r="P29" s="53">
        <f>ΠΙΝΑΚΑΣ_1!S31</f>
        <v>0</v>
      </c>
      <c r="Q29" s="50"/>
      <c r="R29" s="52">
        <f t="shared" si="2"/>
        <v>0</v>
      </c>
      <c r="S29" s="52">
        <f t="shared" si="3"/>
        <v>0</v>
      </c>
      <c r="T29" s="52">
        <f t="shared" si="4"/>
        <v>0</v>
      </c>
      <c r="U29" s="54"/>
    </row>
    <row r="30" spans="1:21" s="2" customFormat="1" ht="13.5" thickBot="1">
      <c r="A30" s="9"/>
      <c r="B30" s="6"/>
      <c r="C30" s="7"/>
      <c r="D30" s="8"/>
      <c r="E30" s="9"/>
      <c r="F30" s="9"/>
      <c r="G30" s="10"/>
      <c r="H30" s="11"/>
      <c r="I30" s="37"/>
      <c r="J30" s="52">
        <f t="shared" si="5"/>
        <v>0</v>
      </c>
      <c r="K30" s="53">
        <f t="shared" si="6"/>
        <v>0</v>
      </c>
      <c r="L30" s="12"/>
      <c r="M30" s="13"/>
      <c r="N30" s="55">
        <f>ΠΙΝΑΚΑΣ_1!Q32</f>
        <v>0</v>
      </c>
      <c r="O30" s="52">
        <f>ΠΙΝΑΚΑΣ_1!R32</f>
        <v>0</v>
      </c>
      <c r="P30" s="53">
        <f>ΠΙΝΑΚΑΣ_1!S32</f>
        <v>0</v>
      </c>
      <c r="Q30" s="14"/>
      <c r="R30" s="52">
        <f t="shared" si="2"/>
        <v>0</v>
      </c>
      <c r="S30" s="52">
        <f t="shared" si="3"/>
        <v>0</v>
      </c>
      <c r="T30" s="52">
        <f t="shared" si="4"/>
        <v>0</v>
      </c>
      <c r="U30" s="15"/>
    </row>
    <row r="31" spans="1:21" ht="12.75" customHeight="1" thickBot="1">
      <c r="A31" s="82" t="s">
        <v>21</v>
      </c>
      <c r="B31" s="82"/>
      <c r="C31" s="82"/>
      <c r="D31" s="41"/>
      <c r="E31" s="42"/>
      <c r="F31" s="42"/>
      <c r="G31" s="42"/>
      <c r="H31" s="43"/>
      <c r="I31" s="39"/>
      <c r="J31" s="35">
        <f>SUM(J11:J30)</f>
        <v>0</v>
      </c>
      <c r="K31" s="36">
        <f>SUM(K11:K30)</f>
        <v>0</v>
      </c>
      <c r="L31" s="41"/>
      <c r="M31" s="44"/>
      <c r="N31" s="38">
        <f>SUM(N11:N30)</f>
        <v>0</v>
      </c>
      <c r="O31" s="39">
        <f>SUM(O11:O30)</f>
        <v>0</v>
      </c>
      <c r="P31" s="40">
        <f>SUM(P11:P30)</f>
        <v>0</v>
      </c>
      <c r="Q31" s="38"/>
      <c r="R31" s="39">
        <f>SUM(R11:R30)</f>
        <v>0</v>
      </c>
      <c r="S31" s="39">
        <f>SUM(S11:S30)</f>
        <v>0</v>
      </c>
      <c r="T31" s="39">
        <f>SUM(T11:T30)</f>
        <v>0</v>
      </c>
      <c r="U31" s="44"/>
    </row>
    <row r="32" spans="1:21" ht="12.75" customHeight="1"/>
    <row r="33" spans="1:19">
      <c r="A33" s="83" t="s">
        <v>46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</row>
    <row r="34" spans="1:19" ht="51.75" customHeight="1">
      <c r="A34" s="84" t="s">
        <v>47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</row>
    <row r="36" spans="1:19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</row>
    <row r="37" spans="1:19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9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9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</row>
  </sheetData>
  <mergeCells count="35">
    <mergeCell ref="A2:C2"/>
    <mergeCell ref="A4:C4"/>
    <mergeCell ref="N9:P9"/>
    <mergeCell ref="Q9:U9"/>
    <mergeCell ref="A5:C5"/>
    <mergeCell ref="A6:C6"/>
    <mergeCell ref="A8:U8"/>
    <mergeCell ref="A36:C36"/>
    <mergeCell ref="D36:G36"/>
    <mergeCell ref="H36:J36"/>
    <mergeCell ref="K36:M36"/>
    <mergeCell ref="A9:C9"/>
    <mergeCell ref="D9:K9"/>
    <mergeCell ref="L9:M9"/>
    <mergeCell ref="T1:U1"/>
    <mergeCell ref="A39:C39"/>
    <mergeCell ref="D39:G39"/>
    <mergeCell ref="H39:J39"/>
    <mergeCell ref="K39:M39"/>
    <mergeCell ref="A37:C37"/>
    <mergeCell ref="D37:G37"/>
    <mergeCell ref="H37:J37"/>
    <mergeCell ref="K37:M37"/>
    <mergeCell ref="A38:C38"/>
    <mergeCell ref="D38:G38"/>
    <mergeCell ref="H38:J38"/>
    <mergeCell ref="K38:M38"/>
    <mergeCell ref="A31:C31"/>
    <mergeCell ref="A33:S33"/>
    <mergeCell ref="A34:S34"/>
    <mergeCell ref="D2:Q2"/>
    <mergeCell ref="D3:Q3"/>
    <mergeCell ref="D4:Q4"/>
    <mergeCell ref="D5:Q5"/>
    <mergeCell ref="D6:Q6"/>
  </mergeCells>
  <printOptions horizontalCentered="1"/>
  <pageMargins left="0.25" right="0.25" top="0.75" bottom="0.75" header="0.3" footer="0.3"/>
  <pageSetup paperSize="8" firstPageNumber="0" fitToHeight="0" orientation="landscape" r:id="rId1"/>
  <headerFooter>
    <oddHeader>&amp;L&amp;"Times New Roman,Κανονικά"&amp;7&amp;F/&amp;A</oddHeader>
    <oddFooter>&amp;R&amp;"Times New Roman,Κανονικά"&amp;12σελ.&amp;P από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182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ΠΙΝΑΚΑΣ_1</vt:lpstr>
      <vt:lpstr>ΠΙΝΑΚΑΣ_2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36</cp:revision>
  <cp:lastPrinted>2020-09-15T08:14:09Z</cp:lastPrinted>
  <dcterms:created xsi:type="dcterms:W3CDTF">2020-01-09T15:55:59Z</dcterms:created>
  <dcterms:modified xsi:type="dcterms:W3CDTF">2020-09-15T08:19:57Z</dcterms:modified>
  <dc:language>el-GR</dc:language>
</cp:coreProperties>
</file>